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ISSN" sheetId="2" r:id="rId5"/>
    <sheet state="visible" name="Terakreditasi" sheetId="3" r:id="rId6"/>
    <sheet state="visible" name="Scopus" sheetId="4" r:id="rId7"/>
    <sheet state="visible" name="Prosiding Nasional" sheetId="5" r:id="rId8"/>
    <sheet state="visible" name="Prosiding Internasional" sheetId="6" r:id="rId9"/>
  </sheets>
  <definedNames/>
  <calcPr/>
  <pivotCaches>
    <pivotCache cacheId="0" r:id="rId10"/>
  </pivotCaches>
</workbook>
</file>

<file path=xl/sharedStrings.xml><?xml version="1.0" encoding="utf-8"?>
<sst xmlns="http://schemas.openxmlformats.org/spreadsheetml/2006/main" count="708" uniqueCount="169">
  <si>
    <t>Data List Link Publikasi Dosen TS</t>
  </si>
  <si>
    <t>Keterangan</t>
  </si>
  <si>
    <t>Jumlah</t>
  </si>
  <si>
    <t>Biaya @</t>
  </si>
  <si>
    <t>Total</t>
  </si>
  <si>
    <t>NON SINTA</t>
  </si>
  <si>
    <t>PROSIDING INTERNASIONAL</t>
  </si>
  <si>
    <t>PROSIDING NASIONAL</t>
  </si>
  <si>
    <t>SCOPUS</t>
  </si>
  <si>
    <t>SINTA 2</t>
  </si>
  <si>
    <t>SINTA 3</t>
  </si>
  <si>
    <t>SINTA 4</t>
  </si>
  <si>
    <t>SINTA 5</t>
  </si>
  <si>
    <t>Grand Total</t>
  </si>
  <si>
    <t>No</t>
  </si>
  <si>
    <t>Nama Dosen/Mahasiswa</t>
  </si>
  <si>
    <t>Link Jurnal</t>
  </si>
  <si>
    <t>Tahun</t>
  </si>
  <si>
    <t>Akreditasi</t>
  </si>
  <si>
    <t>ISSN</t>
  </si>
  <si>
    <t>Yusran</t>
  </si>
  <si>
    <t>https://www.gjesm.net/article_696623.html</t>
  </si>
  <si>
    <t>-</t>
  </si>
  <si>
    <t>https://geomatejournal.com/geomate/article/view/4098</t>
  </si>
  <si>
    <t>https://jurnal.polibatam.ac.id/index.php/JAGI/article/view/5662</t>
  </si>
  <si>
    <t>https://jurnal.polibatam.ac.id/index.php/JAGI/article/view/5663</t>
  </si>
  <si>
    <t>Sarini Vita Dewi</t>
  </si>
  <si>
    <t>https://pubs.aip.org/aip/acp/article-abstract/2484/1/060020/2879651/The-effect-of-innovation-capability-and-digital</t>
  </si>
  <si>
    <t>https://pubs.aip.org/aip/acp/article-abstract/2484/1/060019/2879565/Disease-detection-based-on-blood-type-using</t>
  </si>
  <si>
    <t>Fathiah</t>
  </si>
  <si>
    <t>https://pubs.aip.org/aip/acp/article-abstract/2431/1/090008/2906143/Implementation-of-social-media-applications-on-the</t>
  </si>
  <si>
    <t>https://pubs.aip.org/aip/acp/article-abstract/2613/1/020008/2866356/Seismic-vulnerability-based-on-microtremor-data</t>
  </si>
  <si>
    <t>Hendri Ahmadian, Taufik Fuadi Abidin, Hammam Riza, Kahlil Muchtar</t>
  </si>
  <si>
    <t>https://ieeexplore.ieee.org/abstract/document/10442970</t>
  </si>
  <si>
    <t>Hendri</t>
  </si>
  <si>
    <t>Hendri Ahmadian</t>
  </si>
  <si>
    <t>https://www.e3s-conferences.org/articles/e3sconf/abs/2022/07/e3sconf_aiwest-dr2021_01017/e3sconf_aiwest-dr2021_01017.html</t>
  </si>
  <si>
    <t>Raihan Islamadina, Muhammad Irwandi dan Aulia Syarif Aziz</t>
  </si>
  <si>
    <t xml:space="preserve">https://jurnal.ugm.ac.id/v3/JNTETI/article/view/9466 </t>
  </si>
  <si>
    <t>Ya</t>
  </si>
  <si>
    <t>Ridwan, Bustami</t>
  </si>
  <si>
    <r>
      <rPr>
        <rFont val="Times New Roman"/>
        <color rgb="FF1155CC"/>
        <u/>
      </rPr>
      <t>https://jtiik.ub.ac.id/index.php/jtiik/article/view/7930</t>
    </r>
    <r>
      <rPr>
        <rFont val="Times New Roman"/>
      </rPr>
      <t xml:space="preserve"> </t>
    </r>
  </si>
  <si>
    <t>Ridwan</t>
  </si>
  <si>
    <t>Rahmad Surya, Hendri Ahmadian, Ridwan Ridwan, AR Khairan, Sri Wahyuni, Bustami Bustami</t>
  </si>
  <si>
    <t>https://jurnal.ar-raniry.ac.id/index.php/circuit/article/view/13632</t>
  </si>
  <si>
    <t>Rahmat Musfikar, Yusran</t>
  </si>
  <si>
    <r>
      <rPr>
        <rFont val="Times New Roman"/>
        <color rgb="FF1155CC"/>
        <u/>
      </rPr>
      <t>https://journalpedia.com/1/index.php/jipt/article/view/877</t>
    </r>
    <r>
      <rPr>
        <rFont val="Times New Roman"/>
      </rPr>
      <t xml:space="preserve"> </t>
    </r>
  </si>
  <si>
    <t>Rahmat</t>
  </si>
  <si>
    <t>Rahmat Musfikar, Mira Maisura</t>
  </si>
  <si>
    <t>http://jtika.if.unram.ac.id/index.php/JTIKA/article/view/336</t>
  </si>
  <si>
    <t>Rahmat Musfikar, Delvia Maulida dan Hazrullah</t>
  </si>
  <si>
    <t>https://ojs.unikom.ac.id/index.php/jamika/article/view/8837</t>
  </si>
  <si>
    <t>Rahmat Musfikar, Liza Rozana, Hazrullah Hazrullah, Raihan Islamadina</t>
  </si>
  <si>
    <t>https://jurnal.ar-raniry.ac.id/index.php/circuit/article/view/14917</t>
  </si>
  <si>
    <t>Rahmat Musfikar, Ammar Al-Thariq, Ridwan Ridwan</t>
  </si>
  <si>
    <t>http://e-jurnal.pnl.ac.id/infomedia/article/view/4496</t>
  </si>
  <si>
    <t>Rahmat Musfikar, Ichsanul Akbar, Sarini Vita Dewi, Aulia Syarif Aziz</t>
  </si>
  <si>
    <t>https://ejournal.unama.ac.id/index.php/processor/article/view/704</t>
  </si>
  <si>
    <t>Rahmat Musfikar, Henita Apriadinata, Bustami Yusuf</t>
  </si>
  <si>
    <r>
      <rPr>
        <rFont val="Times New Roman"/>
        <color rgb="FF1155CC"/>
        <u/>
      </rPr>
      <t>https://ojs.unikom.ac.id/index.php/jamika/article/view/10649</t>
    </r>
    <r>
      <rPr>
        <rFont val="Times New Roman"/>
      </rPr>
      <t xml:space="preserve"> </t>
    </r>
  </si>
  <si>
    <t>Hanin Khairat Islami, Mira Maisura, Mulkan Fadhli</t>
  </si>
  <si>
    <t>https://journal.ar-raniry.ac.id/index.php/jintech/article/view/2421</t>
  </si>
  <si>
    <t>Mira</t>
  </si>
  <si>
    <t>Mira Maisura, Muhammad Sabaruddin, Muazzinah Muazzinah</t>
  </si>
  <si>
    <t>https://jurnal.ar-raniry.ac.id/index.php/cyberspace/article/view/21713</t>
  </si>
  <si>
    <t>Arma Piana, Hendri Ahmadian, Mira Maisura, Aulia Syarif Aziz</t>
  </si>
  <si>
    <t>https://jurnal.usk.ac.id/J-SIGN/article/view/35021</t>
  </si>
  <si>
    <t>Hasna Sari, Muhammad Rizal Fachri, Raihan Islamadina</t>
  </si>
  <si>
    <t>https://jurnal.ar-raniry.ac.id/index.php/circuit/article/view/20800</t>
  </si>
  <si>
    <t>Raihan</t>
  </si>
  <si>
    <t>Misbah Anuari, Sadrina Sadrina, Raihan Islamadina</t>
  </si>
  <si>
    <t>https://jurnal.ar-raniry.ac.id/index.php/cyberspace/article/view/21699</t>
  </si>
  <si>
    <t>Raihan Islamadina, Ario Wisata, Hari Anna Lastya</t>
  </si>
  <si>
    <t>https://ejournal.unp.ac.id/index.php/jtev/article/view/122838</t>
  </si>
  <si>
    <t>Sarini Vita Dewi, Fredi Cahya Pradana, Baihaqi Baihaqi</t>
  </si>
  <si>
    <t>https://jurnal.ar-raniry.ac.id/index.php/cyberspace/article/view/20843</t>
  </si>
  <si>
    <t>Zahriah Fathiah, Nazaruddin Ahmad, Sarini Vita Dewi, Mursyidin Maisura</t>
  </si>
  <si>
    <t>https://bansigom.org/Jurnal/index.php/Bansigom_JKA/article/view/10</t>
  </si>
  <si>
    <t>Sarini Vita Dewi, Zuhuri Zuhuri, Firmansyah Firmansyah, Aulia Syarif Aziz</t>
  </si>
  <si>
    <t>https://jurnal.ar-raniry.ac.id/index.php/cyberspace/article/view/17595</t>
  </si>
  <si>
    <t>Yusran Asnawi, Rauzatun Nisa, Rahmat Musfikar</t>
  </si>
  <si>
    <t>https://jurnal.ar-raniry.ac.id/index.php/cyberspace/article/view/17821</t>
  </si>
  <si>
    <t>Yusran Asnawi, Azizah Lubis, Nurul Fajri, Wiwin Antariyani</t>
  </si>
  <si>
    <t>https://jurnal.ar-raniry.ac.id/index.php/didaktika/article/view/18420</t>
  </si>
  <si>
    <t>Aulia Syarif Aziz, Najimah Najimah, Yusran Yusran, Raihan Islamadina</t>
  </si>
  <si>
    <t>https://jurnal.usk.ac.id/J-SIGN/article/view/38295</t>
  </si>
  <si>
    <t>Aulia</t>
  </si>
  <si>
    <t>Mursyidin Mursyidin, Muhammad Syakir, Husnizar Husnizar</t>
  </si>
  <si>
    <t>https://jurnal.ar-raniry.ac.id/index.php/circuit/article/view/17410</t>
  </si>
  <si>
    <t>Mursyidin</t>
  </si>
  <si>
    <t>Rizka Anggia Dinda, Sadrina Sadrina, Mursyidin Mursyidin</t>
  </si>
  <si>
    <t>https://journal.ubpkarawang.ac.id/index.php/JTMMX/article/view/3499</t>
  </si>
  <si>
    <t>Irvandi Irvandi, Mursyidin Mursyidin, Fathiah Fathiah</t>
  </si>
  <si>
    <t>https://e-journal.unipma.ac.id/index.php/JUPITER/article/view/16058</t>
  </si>
  <si>
    <t>Malahayati Malahayati, Mursyidin Mursyidin, Umrah Hayani, Radhiah Radhiah</t>
  </si>
  <si>
    <t>https://jurnal.ar-raniry.ac.id/index.php/circuit/article/view/11120</t>
  </si>
  <si>
    <t>Malahayati</t>
  </si>
  <si>
    <t>Rina Umayya, Malahayati Malahayati, Fathiah Fathiah</t>
  </si>
  <si>
    <t>https://e-journal.unipma.ac.id/index.php/JUPITER/article/view/19424</t>
  </si>
  <si>
    <t>Ainal Mardhiah Fathiah, Miftahul Jannah Salami Mahmud</t>
  </si>
  <si>
    <t>https://bansigom.org/Jurnal/index.php/Bansigom_JKA/article/view/19</t>
  </si>
  <si>
    <t>Fathiah, Lathifah Hanum, Murnia Suri, Chairul Bariah, Zulvia Maika Letis, Inge Ayudia</t>
  </si>
  <si>
    <t>https://ejournal.baleliterasi.org/index.php/kreasi/article/view/636</t>
  </si>
  <si>
    <t>Hanif Zakwan, Sadrina Sadrina, Fathiah Fathiah, Yasni Marjaya</t>
  </si>
  <si>
    <t>https://jurnal.ar-raniry.ac.id/index.php/circuit/article/view/21127</t>
  </si>
  <si>
    <t>Fathiah Fathiah, Eliana Eliana, Barep Sarinauli</t>
  </si>
  <si>
    <t>http://ejurnal.untag-smd.ac.id/index.php/LAMIN/article/view/7089</t>
  </si>
  <si>
    <t>Linda Yani, Sadrina Sadrina, Fathiah Fathiah</t>
  </si>
  <si>
    <t>https://e-journal.unipma.ac.id/index.php/JUPITER/article/view/16063</t>
  </si>
  <si>
    <t>Teuku Muhammad Syauqi, Fathiah Fathiah, Eliana Eliana, Nelliraharti Nelliraharti, Murnia Suri, Muhammad Muhammad, Vilzati Vilzati, Syarifah Mauli Masyithah</t>
  </si>
  <si>
    <t>https://bajangjournal.com/index.php/J-ABDI/article/view/4878</t>
  </si>
  <si>
    <t>Irfan Murti Raazi, Malahayati Malahayati, Basrul Basrul, Rezqi Malia, Mulkan Fadhli</t>
  </si>
  <si>
    <t>https://jurnal.ar-raniry.ac.id/index.php/circuit/article/view/20808</t>
  </si>
  <si>
    <t>Mulkan</t>
  </si>
  <si>
    <t>Mulkan Fadhli</t>
  </si>
  <si>
    <t>https://journal.ar-raniry.ac.id/index.php/jintech/article/view/4089</t>
  </si>
  <si>
    <t>https://journal.ar-raniry.ac.id/index.php/jintech/article/view/3144</t>
  </si>
  <si>
    <t>Hady Ikhwan, Adila Putri Efilda, Indah Putri Ningsih, Muhammad Farid, Feri Saputra, Saifal Asna, Muslem Muslem, Ima Dwitawati</t>
  </si>
  <si>
    <t>https://jurnal.ar-raniry.ac.id/index.php/cyberspace/article/view/18847</t>
  </si>
  <si>
    <t>Ima</t>
  </si>
  <si>
    <t>Ima Dwitawati</t>
  </si>
  <si>
    <t>https://ojs.mahadewa.ac.id/index.php/jmti/article/view/2998</t>
  </si>
  <si>
    <t>Irfan Murti Raazi, Ima Dwitawati, Putri Nabila</t>
  </si>
  <si>
    <t>https://www.journal.ar-raniry.ac.id/index.php/jintech/article/view/2409</t>
  </si>
  <si>
    <t>https://journal.ar-raniry.ac.id/index.php/jintech/article/view/2413</t>
  </si>
  <si>
    <t>http://journal.ar-raniry.ac.id/index.php/jintech/article/view/3226</t>
  </si>
  <si>
    <t>https://ojs.unikom.ac.id/index.php/jamika/article/view/10649</t>
  </si>
  <si>
    <t>Rana Sulthanah, Nazaruddin Ahmad</t>
  </si>
  <si>
    <t>https://jurnal.stiki.ac.id/J-INTECH/article/view/1022</t>
  </si>
  <si>
    <t>Nazar</t>
  </si>
  <si>
    <t>AR Khairan, Nazaruddin Ahmad, Arifiyanto Hadinegoro, Syauqi Ikramillah</t>
  </si>
  <si>
    <t>https://jurnal.amikom.ac.id/index.php/infos/article/view/1386</t>
  </si>
  <si>
    <t>Andy Rachman, Oktafian Farhan, Nazaruddin Ahmad, Trisna Rukhmana, Dadang Muhammad Hasyim, Erwin Dhaniswara</t>
  </si>
  <si>
    <t>https://journal.universitaspahlawan.ac.id/index.php/jrpp/article/view/21145</t>
  </si>
  <si>
    <t>Purwo Agus Sucipto, Maria Jashinta Elisabet Hamboer, Nazaruddin Ahmad, Zakaria Satrio Darmawan, Filda Angellia</t>
  </si>
  <si>
    <t>https://www.polgan.ac.id/jurnal/index.php/jmp/article/view/13173</t>
  </si>
  <si>
    <t>Dendy K Pramudito, Nazaruddin Ahmad, Rizki Suwanda, Muhammad Zakaria, Loso Judijanto</t>
  </si>
  <si>
    <t>https://www.jidt.org/jidt/article/view/411</t>
  </si>
  <si>
    <t>Agus Dwi Santoso, Retno Sawitri Wulandari, Andriya Risdwiyanto, Nazaruddin Ahmad, Loso Judijanto</t>
  </si>
  <si>
    <t>https://www.jsisfotek.org/index.php/JSisfotek/article/view/316</t>
  </si>
  <si>
    <t>Arya Yudistira, Arifiyanto Hadinegoro, Nazaruddin Ahmad, Arif Akbarul Huda</t>
  </si>
  <si>
    <t>https://jurnal.amikom.ac.id/index.php/infos/article/view/1158</t>
  </si>
  <si>
    <t>Muhamad Bakhar, T Irfan Fajri, Nazaruddin Ahmad, Uli Wildan Nuryanto</t>
  </si>
  <si>
    <t>https://www.jsisfotek.org/index.php/JSisfotek/article/view/254</t>
  </si>
  <si>
    <t>Fatimah Nur Arifah, Sabil Mokodenseho, Nazaruddin Ahmad, Ira Wulan Sari, Fatma Panu, Sarah Pobela, Fahmi Hafiz Munandar Maku</t>
  </si>
  <si>
    <t>https://wnj.westscience-press.com/index.php/jpws/article/view/450</t>
  </si>
  <si>
    <t>Firmansyah Firmansyah, Nikma Marwah Mah Bengi, Hazrullah Hazrullah, Aulia Syarif Aziz</t>
  </si>
  <si>
    <t>https://www.journal.ar-raniry.ac.id/index.php/PROCESSOR/article/view/2702</t>
  </si>
  <si>
    <t>Aulia Syarif Aziz, Syakirun Mukmin, Ridwan Ridwan, Firmansyah Firmansyah</t>
  </si>
  <si>
    <t>https://www.journal.ar-raniry.ac.id/index.php/PROCESSOR/article/view/2565</t>
  </si>
  <si>
    <t>Mira Maisura, Cut Putroe Yuliana, Ridwan Ridwan, Fatin Arifa, Khairunnisa Mauliza</t>
  </si>
  <si>
    <t>https://jurnal.relawantik.or.id/conference/article/view/65</t>
  </si>
  <si>
    <t>Ridwan Ridwan, Muhammad Fauzan, Hadi Kurniawan</t>
  </si>
  <si>
    <t>https://www.journal.ar-raniry.ac.id/index.php/PROCESSOR/article/view/2701</t>
  </si>
  <si>
    <t>Fathiah Fathiah, Sri Wahyuni, Abdul Malek Safar</t>
  </si>
  <si>
    <t>https://journal.ar-raniry.ac.id/index.php/PROCESSOR/article/view/2699</t>
  </si>
  <si>
    <t>Raihan Islamadina, Ike Wirda Sari, Hadi Kurniawan</t>
  </si>
  <si>
    <t>https://www.journal.ar-raniry.ac.id/index.php/PROCESSOR/article/view/2698</t>
  </si>
  <si>
    <t>List Data Artikel di Jurnal Nasional ber-ISSN</t>
  </si>
  <si>
    <r>
      <rPr>
        <rFont val="Times New Roman"/>
        <color rgb="FF1155CC"/>
        <u/>
      </rPr>
      <t>https://jtiik.ub.ac.id/index.php/jtiik/article/view/7930</t>
    </r>
    <r>
      <rPr>
        <rFont val="Times New Roman"/>
      </rPr>
      <t xml:space="preserve"> </t>
    </r>
  </si>
  <si>
    <r>
      <rPr>
        <rFont val="Times New Roman"/>
        <color rgb="FF1155CC"/>
        <u/>
      </rPr>
      <t>https://journalpedia.com/1/index.php/jipt/article/view/877</t>
    </r>
    <r>
      <rPr>
        <rFont val="Times New Roman"/>
      </rPr>
      <t xml:space="preserve"> </t>
    </r>
  </si>
  <si>
    <r>
      <rPr>
        <rFont val="Times New Roman"/>
        <color rgb="FF1155CC"/>
        <u/>
      </rPr>
      <t>https://ojs.unikom.ac.id/index.php/jamika/article/view/10649</t>
    </r>
    <r>
      <rPr>
        <rFont val="Times New Roman"/>
      </rPr>
      <t xml:space="preserve"> </t>
    </r>
  </si>
  <si>
    <t>List Data Artikel di jurnal nasional terakreditasi Kemdikbud/Ristek-BRIN</t>
  </si>
  <si>
    <r>
      <rPr>
        <rFont val="Times New Roman"/>
        <color rgb="FF1155CC"/>
        <u/>
      </rPr>
      <t>https://jtiik.ub.ac.id/index.php/jtiik/article/view/7930</t>
    </r>
    <r>
      <rPr>
        <rFont val="Times New Roman"/>
      </rPr>
      <t xml:space="preserve"> </t>
    </r>
  </si>
  <si>
    <r>
      <rPr>
        <rFont val="Times New Roman"/>
        <color rgb="FF1155CC"/>
        <u/>
      </rPr>
      <t>https://journalpedia.com/1/index.php/jipt/article/view/877</t>
    </r>
    <r>
      <rPr>
        <rFont val="Times New Roman"/>
      </rPr>
      <t xml:space="preserve"> </t>
    </r>
  </si>
  <si>
    <r>
      <rPr>
        <rFont val="Times New Roman"/>
        <color rgb="FF1155CC"/>
        <u/>
      </rPr>
      <t>https://ojs.unikom.ac.id/index.php/jamika/article/view/10649</t>
    </r>
    <r>
      <rPr>
        <rFont val="Times New Roman"/>
      </rPr>
      <t xml:space="preserve"> </t>
    </r>
  </si>
  <si>
    <t>List Data Artikel di jurnal internasional bereputasi</t>
  </si>
  <si>
    <t>List Data Artikel dalam prosiding seminar nasional</t>
  </si>
  <si>
    <t>List Data Artikel dalam prosiding seminar Internasional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</si>
</sst>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20">
    <font>
      <sz val="10.0"/>
      <color rgb="FF000000"/>
      <name val="Arial"/>
      <scheme val="minor"/>
    </font>
    <font>
      <b/>
      <sz val="14.0"/>
      <color theme="1"/>
      <name val="Times New Roman"/>
    </font>
    <font>
      <sz val="11.0"/>
      <color theme="1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b/>
      <sz val="11.0"/>
      <color theme="1"/>
      <name val="Times New Roman"/>
    </font>
    <font>
      <color theme="1"/>
      <name val="Times New Roman"/>
    </font>
    <font>
      <u/>
      <sz val="11.0"/>
      <color rgb="FF0563C1"/>
      <name val="Times New Roman"/>
    </font>
    <font>
      <u/>
      <sz val="11.0"/>
      <color rgb="FF0000FF"/>
      <name val="Times New Roman"/>
    </font>
    <font>
      <u/>
      <sz val="11.0"/>
      <color rgb="FF4472C4"/>
      <name val="Times New Roman"/>
    </font>
    <font>
      <u/>
      <sz val="11.0"/>
      <color rgb="FF4472C4"/>
      <name val="Times New Roman"/>
    </font>
    <font>
      <color rgb="FF222222"/>
      <name val="Times New Roman"/>
    </font>
    <font>
      <u/>
      <color rgb="FF0000FF"/>
      <name val="Times New Roman"/>
    </font>
    <font>
      <u/>
      <color rgb="FF0000FF"/>
      <name val="Times New Roman"/>
    </font>
    <font>
      <u/>
      <color rgb="FF0000FF"/>
      <name val="Times New Roman"/>
    </font>
    <font>
      <u/>
      <sz val="11.0"/>
      <color rgb="FF4472C4"/>
      <name val="Times New Roman"/>
    </font>
    <font>
      <u/>
      <sz val="11.0"/>
      <color rgb="FF4472C4"/>
      <name val="Times New Roman"/>
    </font>
    <font>
      <u/>
      <color rgb="FF0000FF"/>
      <name val="Times New Roman"/>
    </font>
    <font>
      <u/>
      <color rgb="FF0000FF"/>
      <name val="Times New Roman"/>
    </font>
    <font>
      <b/>
      <sz val="12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 shrinkToFit="0" wrapText="1"/>
    </xf>
    <xf borderId="0" fillId="2" fontId="3" numFmtId="0" xfId="0" applyAlignment="1" applyFill="1" applyFont="1">
      <alignment horizontal="center"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2" fontId="4" numFmtId="164" xfId="0" applyAlignment="1" applyFont="1" applyNumberFormat="1">
      <alignment readingOrder="0"/>
    </xf>
    <xf borderId="0" fillId="0" fontId="5" numFmtId="0" xfId="0" applyAlignment="1" applyFont="1">
      <alignment horizontal="center" readingOrder="0"/>
    </xf>
    <xf borderId="0" fillId="2" fontId="3" numFmtId="164" xfId="0" applyAlignment="1" applyFont="1" applyNumberFormat="1">
      <alignment horizontal="center" readingOrder="0"/>
    </xf>
    <xf borderId="0" fillId="0" fontId="3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0" xfId="0" applyAlignment="1" applyFont="1">
      <alignment readingOrder="0" shrinkToFit="0" wrapText="1"/>
    </xf>
    <xf borderId="1" fillId="3" fontId="5" numFmtId="0" xfId="0" applyAlignment="1" applyBorder="1" applyFill="1" applyFont="1">
      <alignment horizontal="center" readingOrder="0" vertical="top"/>
    </xf>
    <xf borderId="1" fillId="3" fontId="5" numFmtId="0" xfId="0" applyAlignment="1" applyBorder="1" applyFont="1">
      <alignment readingOrder="0" shrinkToFit="0" vertical="top" wrapText="1"/>
    </xf>
    <xf borderId="1" fillId="3" fontId="5" numFmtId="0" xfId="0" applyAlignment="1" applyBorder="1" applyFont="1">
      <alignment readingOrder="0" vertical="top"/>
    </xf>
    <xf borderId="1" fillId="3" fontId="2" numFmtId="0" xfId="0" applyAlignment="1" applyBorder="1" applyFont="1">
      <alignment vertical="top"/>
    </xf>
    <xf borderId="1" fillId="0" fontId="4" numFmtId="0" xfId="0" applyAlignment="1" applyBorder="1" applyFont="1">
      <alignment horizontal="center" readingOrder="0" shrinkToFit="0" vertical="top" wrapText="0"/>
    </xf>
    <xf borderId="1" fillId="0" fontId="6" numFmtId="0" xfId="0" applyAlignment="1" applyBorder="1" applyFont="1">
      <alignment horizontal="left" readingOrder="0" shrinkToFit="0" vertical="top" wrapText="1"/>
    </xf>
    <xf borderId="1" fillId="0" fontId="7" numFmtId="0" xfId="0" applyAlignment="1" applyBorder="1" applyFont="1">
      <alignment horizontal="left" readingOrder="0" shrinkToFit="0" vertical="top" wrapText="1"/>
    </xf>
    <xf borderId="1" fillId="2" fontId="4" numFmtId="0" xfId="0" applyAlignment="1" applyBorder="1" applyFont="1">
      <alignment horizontal="center" readingOrder="0" shrinkToFit="0" vertical="top" wrapText="0"/>
    </xf>
    <xf borderId="1" fillId="0" fontId="2" numFmtId="0" xfId="0" applyAlignment="1" applyBorder="1" applyFont="1">
      <alignment readingOrder="0" vertical="top"/>
    </xf>
    <xf borderId="1" fillId="0" fontId="8" numFmtId="0" xfId="0" applyAlignment="1" applyBorder="1" applyFont="1">
      <alignment horizontal="left" readingOrder="0" shrinkToFit="0" vertical="top" wrapText="1"/>
    </xf>
    <xf borderId="1" fillId="0" fontId="9" numFmtId="0" xfId="0" applyAlignment="1" applyBorder="1" applyFont="1">
      <alignment horizontal="left" readingOrder="0" shrinkToFit="0" vertical="top" wrapText="1"/>
    </xf>
    <xf borderId="1" fillId="0" fontId="10" numFmtId="0" xfId="0" applyAlignment="1" applyBorder="1" applyFont="1">
      <alignment horizontal="left" readingOrder="0"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1" fillId="2" fontId="11" numFmtId="0" xfId="0" applyAlignment="1" applyBorder="1" applyFont="1">
      <alignment readingOrder="0" shrinkToFit="0" vertical="top" wrapText="1"/>
    </xf>
    <xf borderId="1" fillId="0" fontId="12" numFmtId="0" xfId="0" applyAlignment="1" applyBorder="1" applyFont="1">
      <alignment horizontal="left" readingOrder="0" vertical="top"/>
    </xf>
    <xf borderId="1" fillId="0" fontId="6" numFmtId="0" xfId="0" applyAlignment="1" applyBorder="1" applyFont="1">
      <alignment horizontal="center" readingOrder="0" vertical="top"/>
    </xf>
    <xf borderId="1" fillId="0" fontId="13" numFmtId="0" xfId="0" applyAlignment="1" applyBorder="1" applyFont="1">
      <alignment horizontal="left" readingOrder="0" shrinkToFit="0" vertical="top" wrapText="1"/>
    </xf>
    <xf borderId="1" fillId="0" fontId="6" numFmtId="0" xfId="0" applyAlignment="1" applyBorder="1" applyFont="1">
      <alignment horizontal="left" readingOrder="0" vertical="top"/>
    </xf>
    <xf borderId="1" fillId="0" fontId="2" numFmtId="0" xfId="0" applyAlignment="1" applyBorder="1" applyFont="1">
      <alignment horizontal="left" readingOrder="0" vertical="top"/>
    </xf>
    <xf borderId="1" fillId="0" fontId="14" numFmtId="0" xfId="0" applyAlignment="1" applyBorder="1" applyFont="1">
      <alignment readingOrder="0" vertical="top"/>
    </xf>
    <xf borderId="1" fillId="0" fontId="6" numFmtId="0" xfId="0" applyAlignment="1" applyBorder="1" applyFont="1">
      <alignment readingOrder="0" vertical="top"/>
    </xf>
    <xf borderId="1" fillId="2" fontId="4" numFmtId="0" xfId="0" applyAlignment="1" applyBorder="1" applyFont="1">
      <alignment horizontal="left" readingOrder="0" shrinkToFit="0" vertical="top" wrapText="0"/>
    </xf>
    <xf borderId="1" fillId="0" fontId="4" numFmtId="0" xfId="0" applyAlignment="1" applyBorder="1" applyFont="1">
      <alignment horizontal="left" readingOrder="0" shrinkToFit="0" vertical="top" wrapText="1"/>
    </xf>
    <xf borderId="1" fillId="0" fontId="6" numFmtId="0" xfId="0" applyAlignment="1" applyBorder="1" applyFont="1">
      <alignment readingOrder="0" shrinkToFit="0" vertical="top" wrapText="1"/>
    </xf>
    <xf borderId="1" fillId="2" fontId="15" numFmtId="0" xfId="0" applyAlignment="1" applyBorder="1" applyFont="1">
      <alignment horizontal="left" readingOrder="0" shrinkToFit="0" vertical="top" wrapText="1"/>
    </xf>
    <xf borderId="1" fillId="2" fontId="2" numFmtId="0" xfId="0" applyAlignment="1" applyBorder="1" applyFont="1">
      <alignment horizontal="left" readingOrder="0" vertical="top"/>
    </xf>
    <xf borderId="1" fillId="2" fontId="6" numFmtId="0" xfId="0" applyAlignment="1" applyBorder="1" applyFont="1">
      <alignment horizontal="left" readingOrder="0" shrinkToFit="0" vertical="top" wrapText="1"/>
    </xf>
    <xf borderId="1" fillId="2" fontId="16" numFmtId="0" xfId="0" applyAlignment="1" applyBorder="1" applyFont="1">
      <alignment horizontal="left" readingOrder="0" shrinkToFit="0" vertical="top" wrapText="1"/>
    </xf>
    <xf borderId="1" fillId="0" fontId="2" numFmtId="0" xfId="0" applyAlignment="1" applyBorder="1" applyFont="1">
      <alignment vertical="top"/>
    </xf>
    <xf borderId="1" fillId="0" fontId="17" numFmtId="0" xfId="0" applyAlignment="1" applyBorder="1" applyFont="1">
      <alignment readingOrder="0" shrinkToFit="0" vertical="top" wrapText="1"/>
    </xf>
    <xf borderId="1" fillId="0" fontId="18" numFmtId="0" xfId="0" applyAlignment="1" applyBorder="1" applyFont="1">
      <alignment readingOrder="0" vertical="top"/>
    </xf>
    <xf borderId="1" fillId="2" fontId="11" numFmtId="0" xfId="0" applyAlignment="1" applyBorder="1" applyFont="1">
      <alignment readingOrder="0" vertical="top"/>
    </xf>
    <xf borderId="0" fillId="0" fontId="2" numFmtId="0" xfId="0" applyAlignment="1" applyFont="1">
      <alignment horizontal="center"/>
    </xf>
    <xf borderId="0" fillId="0" fontId="2" numFmtId="0" xfId="0" applyAlignment="1" applyFont="1">
      <alignment shrinkToFit="0" wrapText="1"/>
    </xf>
    <xf borderId="0" fillId="0" fontId="19" numFmtId="0" xfId="0" applyAlignment="1" applyFont="1">
      <alignment horizontal="center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E15:E82" sheet="Data"/>
  </cacheSource>
  <cacheFields>
    <cacheField name="Akreditasi" numFmtId="0">
      <sharedItems>
        <s v="SCOPUS"/>
        <s v="SINTA 3"/>
        <s v="PROSIDING INTERNASIONAL"/>
        <s v="SINTA 2"/>
        <s v="SINTA 4"/>
        <s v="SINTA 5"/>
        <s v="NON SINTA"/>
        <s v="PROSIDING NASIONAL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ata" cacheId="0" dataCaption="" compact="0" compactData="0">
  <location ref="B3:C12" firstHeaderRow="0" firstDataRow="1" firstDataCol="0"/>
  <pivotFields>
    <pivotField name="Keterangan" axis="axisRow" dataField="1" compact="0" outline="0" multipleItemSelectionAllowed="1" showAll="0" sortType="ascending">
      <items>
        <item x="6"/>
        <item x="2"/>
        <item x="7"/>
        <item x="0"/>
        <item x="3"/>
        <item x="1"/>
        <item x="4"/>
        <item x="5"/>
        <item t="default"/>
      </items>
    </pivotField>
  </pivotFields>
  <rowFields>
    <field x="0"/>
  </rowFields>
  <dataFields>
    <dataField name="Jumlah" fld="0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ejournal.baleliterasi.org/index.php/kreasi/article/view/636" TargetMode="External"/><Relationship Id="rId42" Type="http://schemas.openxmlformats.org/officeDocument/2006/relationships/hyperlink" Target="http://ejurnal.untag-smd.ac.id/index.php/LAMIN/article/view/7089" TargetMode="External"/><Relationship Id="rId41" Type="http://schemas.openxmlformats.org/officeDocument/2006/relationships/hyperlink" Target="https://jurnal.ar-raniry.ac.id/index.php/circuit/article/view/21127" TargetMode="External"/><Relationship Id="rId44" Type="http://schemas.openxmlformats.org/officeDocument/2006/relationships/hyperlink" Target="https://bajangjournal.com/index.php/J-ABDI/article/view/4878" TargetMode="External"/><Relationship Id="rId43" Type="http://schemas.openxmlformats.org/officeDocument/2006/relationships/hyperlink" Target="https://e-journal.unipma.ac.id/index.php/JUPITER/article/view/16063" TargetMode="External"/><Relationship Id="rId46" Type="http://schemas.openxmlformats.org/officeDocument/2006/relationships/hyperlink" Target="https://journal.ar-raniry.ac.id/index.php/jintech/article/view/4089" TargetMode="External"/><Relationship Id="rId45" Type="http://schemas.openxmlformats.org/officeDocument/2006/relationships/hyperlink" Target="https://jurnal.ar-raniry.ac.id/index.php/circuit/article/view/20808" TargetMode="External"/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gjesm.net/article_696623.html" TargetMode="External"/><Relationship Id="rId3" Type="http://schemas.openxmlformats.org/officeDocument/2006/relationships/hyperlink" Target="https://geomatejournal.com/geomate/article/view/4098" TargetMode="External"/><Relationship Id="rId4" Type="http://schemas.openxmlformats.org/officeDocument/2006/relationships/hyperlink" Target="https://jurnal.polibatam.ac.id/index.php/JAGI/article/view/5662" TargetMode="External"/><Relationship Id="rId9" Type="http://schemas.openxmlformats.org/officeDocument/2006/relationships/hyperlink" Target="https://pubs.aip.org/aip/acp/article-abstract/2613/1/020008/2866356/Seismic-vulnerability-based-on-microtremor-data" TargetMode="External"/><Relationship Id="rId48" Type="http://schemas.openxmlformats.org/officeDocument/2006/relationships/hyperlink" Target="https://jurnal.ar-raniry.ac.id/index.php/cyberspace/article/view/18847" TargetMode="External"/><Relationship Id="rId47" Type="http://schemas.openxmlformats.org/officeDocument/2006/relationships/hyperlink" Target="https://journal.ar-raniry.ac.id/index.php/jintech/article/view/3144" TargetMode="External"/><Relationship Id="rId49" Type="http://schemas.openxmlformats.org/officeDocument/2006/relationships/hyperlink" Target="https://ojs.mahadewa.ac.id/index.php/jmti/article/view/2998" TargetMode="External"/><Relationship Id="rId5" Type="http://schemas.openxmlformats.org/officeDocument/2006/relationships/hyperlink" Target="https://jurnal.polibatam.ac.id/index.php/JAGI/article/view/5663" TargetMode="External"/><Relationship Id="rId6" Type="http://schemas.openxmlformats.org/officeDocument/2006/relationships/hyperlink" Target="https://pubs.aip.org/aip/acp/article-abstract/2484/1/060020/2879651/The-effect-of-innovation-capability-and-digital" TargetMode="External"/><Relationship Id="rId7" Type="http://schemas.openxmlformats.org/officeDocument/2006/relationships/hyperlink" Target="https://pubs.aip.org/aip/acp/article-abstract/2484/1/060019/2879565/Disease-detection-based-on-blood-type-using" TargetMode="External"/><Relationship Id="rId8" Type="http://schemas.openxmlformats.org/officeDocument/2006/relationships/hyperlink" Target="https://pubs.aip.org/aip/acp/article-abstract/2431/1/090008/2906143/Implementation-of-social-media-applications-on-the" TargetMode="External"/><Relationship Id="rId31" Type="http://schemas.openxmlformats.org/officeDocument/2006/relationships/hyperlink" Target="https://jurnal.ar-raniry.ac.id/index.php/cyberspace/article/view/17821" TargetMode="External"/><Relationship Id="rId30" Type="http://schemas.openxmlformats.org/officeDocument/2006/relationships/hyperlink" Target="https://jurnal.ar-raniry.ac.id/index.php/cyberspace/article/view/17595" TargetMode="External"/><Relationship Id="rId33" Type="http://schemas.openxmlformats.org/officeDocument/2006/relationships/hyperlink" Target="https://jurnal.usk.ac.id/J-SIGN/article/view/38295" TargetMode="External"/><Relationship Id="rId32" Type="http://schemas.openxmlformats.org/officeDocument/2006/relationships/hyperlink" Target="https://jurnal.ar-raniry.ac.id/index.php/didaktika/article/view/18420" TargetMode="External"/><Relationship Id="rId35" Type="http://schemas.openxmlformats.org/officeDocument/2006/relationships/hyperlink" Target="https://journal.ubpkarawang.ac.id/index.php/JTMMX/article/view/3499" TargetMode="External"/><Relationship Id="rId34" Type="http://schemas.openxmlformats.org/officeDocument/2006/relationships/hyperlink" Target="https://jurnal.ar-raniry.ac.id/index.php/circuit/article/view/17410" TargetMode="External"/><Relationship Id="rId37" Type="http://schemas.openxmlformats.org/officeDocument/2006/relationships/hyperlink" Target="https://jurnal.ar-raniry.ac.id/index.php/circuit/article/view/11120" TargetMode="External"/><Relationship Id="rId36" Type="http://schemas.openxmlformats.org/officeDocument/2006/relationships/hyperlink" Target="https://e-journal.unipma.ac.id/index.php/JUPITER/article/view/16058" TargetMode="External"/><Relationship Id="rId39" Type="http://schemas.openxmlformats.org/officeDocument/2006/relationships/hyperlink" Target="https://bansigom.org/Jurnal/index.php/Bansigom_JKA/article/view/19" TargetMode="External"/><Relationship Id="rId38" Type="http://schemas.openxmlformats.org/officeDocument/2006/relationships/hyperlink" Target="https://e-journal.unipma.ac.id/index.php/JUPITER/article/view/19424" TargetMode="External"/><Relationship Id="rId62" Type="http://schemas.openxmlformats.org/officeDocument/2006/relationships/hyperlink" Target="https://wnj.westscience-press.com/index.php/jpws/article/view/450" TargetMode="External"/><Relationship Id="rId61" Type="http://schemas.openxmlformats.org/officeDocument/2006/relationships/hyperlink" Target="https://www.jsisfotek.org/index.php/JSisfotek/article/view/254" TargetMode="External"/><Relationship Id="rId20" Type="http://schemas.openxmlformats.org/officeDocument/2006/relationships/hyperlink" Target="https://ejournal.unama.ac.id/index.php/processor/article/view/704" TargetMode="External"/><Relationship Id="rId64" Type="http://schemas.openxmlformats.org/officeDocument/2006/relationships/hyperlink" Target="https://www.journal.ar-raniry.ac.id/index.php/PROCESSOR/article/view/2565" TargetMode="External"/><Relationship Id="rId63" Type="http://schemas.openxmlformats.org/officeDocument/2006/relationships/hyperlink" Target="https://www.journal.ar-raniry.ac.id/index.php/PROCESSOR/article/view/2702" TargetMode="External"/><Relationship Id="rId22" Type="http://schemas.openxmlformats.org/officeDocument/2006/relationships/hyperlink" Target="https://journal.ar-raniry.ac.id/index.php/jintech/article/view/2421" TargetMode="External"/><Relationship Id="rId66" Type="http://schemas.openxmlformats.org/officeDocument/2006/relationships/hyperlink" Target="https://www.journal.ar-raniry.ac.id/index.php/PROCESSOR/article/view/2701" TargetMode="External"/><Relationship Id="rId21" Type="http://schemas.openxmlformats.org/officeDocument/2006/relationships/hyperlink" Target="https://ojs.unikom.ac.id/index.php/jamika/article/view/10649" TargetMode="External"/><Relationship Id="rId65" Type="http://schemas.openxmlformats.org/officeDocument/2006/relationships/hyperlink" Target="https://jurnal.relawantik.or.id/conference/article/view/65" TargetMode="External"/><Relationship Id="rId24" Type="http://schemas.openxmlformats.org/officeDocument/2006/relationships/hyperlink" Target="https://jurnal.usk.ac.id/J-SIGN/article/view/35021" TargetMode="External"/><Relationship Id="rId68" Type="http://schemas.openxmlformats.org/officeDocument/2006/relationships/hyperlink" Target="https://www.journal.ar-raniry.ac.id/index.php/PROCESSOR/article/view/2698" TargetMode="External"/><Relationship Id="rId23" Type="http://schemas.openxmlformats.org/officeDocument/2006/relationships/hyperlink" Target="https://jurnal.ar-raniry.ac.id/index.php/cyberspace/article/view/21713" TargetMode="External"/><Relationship Id="rId67" Type="http://schemas.openxmlformats.org/officeDocument/2006/relationships/hyperlink" Target="https://journal.ar-raniry.ac.id/index.php/PROCESSOR/article/view/2699" TargetMode="External"/><Relationship Id="rId60" Type="http://schemas.openxmlformats.org/officeDocument/2006/relationships/hyperlink" Target="https://jurnal.amikom.ac.id/index.php/infos/article/view/1158" TargetMode="External"/><Relationship Id="rId26" Type="http://schemas.openxmlformats.org/officeDocument/2006/relationships/hyperlink" Target="https://jurnal.ar-raniry.ac.id/index.php/cyberspace/article/view/21699" TargetMode="External"/><Relationship Id="rId25" Type="http://schemas.openxmlformats.org/officeDocument/2006/relationships/hyperlink" Target="https://jurnal.ar-raniry.ac.id/index.php/circuit/article/view/20800" TargetMode="External"/><Relationship Id="rId69" Type="http://schemas.openxmlformats.org/officeDocument/2006/relationships/drawing" Target="../drawings/drawing1.xml"/><Relationship Id="rId28" Type="http://schemas.openxmlformats.org/officeDocument/2006/relationships/hyperlink" Target="https://jurnal.ar-raniry.ac.id/index.php/cyberspace/article/view/20843" TargetMode="External"/><Relationship Id="rId27" Type="http://schemas.openxmlformats.org/officeDocument/2006/relationships/hyperlink" Target="https://ejournal.unp.ac.id/index.php/jtev/article/view/122838" TargetMode="External"/><Relationship Id="rId29" Type="http://schemas.openxmlformats.org/officeDocument/2006/relationships/hyperlink" Target="https://bansigom.org/Jurnal/index.php/Bansigom_JKA/article/view/10" TargetMode="External"/><Relationship Id="rId51" Type="http://schemas.openxmlformats.org/officeDocument/2006/relationships/hyperlink" Target="https://journal.ar-raniry.ac.id/index.php/jintech/article/view/2413" TargetMode="External"/><Relationship Id="rId50" Type="http://schemas.openxmlformats.org/officeDocument/2006/relationships/hyperlink" Target="https://www.journal.ar-raniry.ac.id/index.php/jintech/article/view/2409" TargetMode="External"/><Relationship Id="rId53" Type="http://schemas.openxmlformats.org/officeDocument/2006/relationships/hyperlink" Target="https://ojs.unikom.ac.id/index.php/jamika/article/view/10649" TargetMode="External"/><Relationship Id="rId52" Type="http://schemas.openxmlformats.org/officeDocument/2006/relationships/hyperlink" Target="http://journal.ar-raniry.ac.id/index.php/jintech/article/view/3226" TargetMode="External"/><Relationship Id="rId11" Type="http://schemas.openxmlformats.org/officeDocument/2006/relationships/hyperlink" Target="https://www.e3s-conferences.org/articles/e3sconf/abs/2022/07/e3sconf_aiwest-dr2021_01017/e3sconf_aiwest-dr2021_01017.html" TargetMode="External"/><Relationship Id="rId55" Type="http://schemas.openxmlformats.org/officeDocument/2006/relationships/hyperlink" Target="https://jurnal.amikom.ac.id/index.php/infos/article/view/1386" TargetMode="External"/><Relationship Id="rId10" Type="http://schemas.openxmlformats.org/officeDocument/2006/relationships/hyperlink" Target="https://ieeexplore.ieee.org/abstract/document/10442970" TargetMode="External"/><Relationship Id="rId54" Type="http://schemas.openxmlformats.org/officeDocument/2006/relationships/hyperlink" Target="https://jurnal.stiki.ac.id/J-INTECH/article/view/1022" TargetMode="External"/><Relationship Id="rId13" Type="http://schemas.openxmlformats.org/officeDocument/2006/relationships/hyperlink" Target="https://jtiik.ub.ac.id/index.php/jtiik/article/view/7930" TargetMode="External"/><Relationship Id="rId57" Type="http://schemas.openxmlformats.org/officeDocument/2006/relationships/hyperlink" Target="https://www.polgan.ac.id/jurnal/index.php/jmp/article/view/13173" TargetMode="External"/><Relationship Id="rId12" Type="http://schemas.openxmlformats.org/officeDocument/2006/relationships/hyperlink" Target="https://jurnal.ugm.ac.id/v3/JNTETI/article/view/9466" TargetMode="External"/><Relationship Id="rId56" Type="http://schemas.openxmlformats.org/officeDocument/2006/relationships/hyperlink" Target="https://journal.universitaspahlawan.ac.id/index.php/jrpp/article/view/21145" TargetMode="External"/><Relationship Id="rId15" Type="http://schemas.openxmlformats.org/officeDocument/2006/relationships/hyperlink" Target="https://journalpedia.com/1/index.php/jipt/article/view/877" TargetMode="External"/><Relationship Id="rId59" Type="http://schemas.openxmlformats.org/officeDocument/2006/relationships/hyperlink" Target="https://www.jsisfotek.org/index.php/JSisfotek/article/view/316" TargetMode="External"/><Relationship Id="rId14" Type="http://schemas.openxmlformats.org/officeDocument/2006/relationships/hyperlink" Target="https://jurnal.ar-raniry.ac.id/index.php/circuit/article/view/13632" TargetMode="External"/><Relationship Id="rId58" Type="http://schemas.openxmlformats.org/officeDocument/2006/relationships/hyperlink" Target="https://www.jidt.org/jidt/article/view/411" TargetMode="External"/><Relationship Id="rId17" Type="http://schemas.openxmlformats.org/officeDocument/2006/relationships/hyperlink" Target="https://ojs.unikom.ac.id/index.php/jamika/article/view/8837" TargetMode="External"/><Relationship Id="rId16" Type="http://schemas.openxmlformats.org/officeDocument/2006/relationships/hyperlink" Target="http://jtika.if.unram.ac.id/index.php/JTIKA/article/view/336" TargetMode="External"/><Relationship Id="rId19" Type="http://schemas.openxmlformats.org/officeDocument/2006/relationships/hyperlink" Target="http://e-jurnal.pnl.ac.id/infomedia/article/view/4496" TargetMode="External"/><Relationship Id="rId18" Type="http://schemas.openxmlformats.org/officeDocument/2006/relationships/hyperlink" Target="https://jurnal.ar-raniry.ac.id/index.php/circuit/article/view/14917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journal.ar-raniry.ac.id/index.php/jintech/article/view/2413" TargetMode="External"/><Relationship Id="rId42" Type="http://schemas.openxmlformats.org/officeDocument/2006/relationships/hyperlink" Target="https://ojs.unikom.ac.id/index.php/jamika/article/view/10649" TargetMode="External"/><Relationship Id="rId41" Type="http://schemas.openxmlformats.org/officeDocument/2006/relationships/hyperlink" Target="http://journal.ar-raniry.ac.id/index.php/jintech/article/view/3226" TargetMode="External"/><Relationship Id="rId44" Type="http://schemas.openxmlformats.org/officeDocument/2006/relationships/hyperlink" Target="https://jurnal.amikom.ac.id/index.php/infos/article/view/1386" TargetMode="External"/><Relationship Id="rId43" Type="http://schemas.openxmlformats.org/officeDocument/2006/relationships/hyperlink" Target="https://jurnal.stiki.ac.id/J-INTECH/article/view/1022" TargetMode="External"/><Relationship Id="rId46" Type="http://schemas.openxmlformats.org/officeDocument/2006/relationships/hyperlink" Target="https://www.polgan.ac.id/jurnal/index.php/jmp/article/view/13173" TargetMode="External"/><Relationship Id="rId45" Type="http://schemas.openxmlformats.org/officeDocument/2006/relationships/hyperlink" Target="https://journal.universitaspahlawan.ac.id/index.php/jrpp/article/view/21145" TargetMode="External"/><Relationship Id="rId1" Type="http://schemas.openxmlformats.org/officeDocument/2006/relationships/hyperlink" Target="https://jurnal.ugm.ac.id/v3/JNTETI/article/view/9466" TargetMode="External"/><Relationship Id="rId2" Type="http://schemas.openxmlformats.org/officeDocument/2006/relationships/hyperlink" Target="https://jtiik.ub.ac.id/index.php/jtiik/article/view/7930" TargetMode="External"/><Relationship Id="rId3" Type="http://schemas.openxmlformats.org/officeDocument/2006/relationships/hyperlink" Target="https://jurnal.ar-raniry.ac.id/index.php/circuit/article/view/13632" TargetMode="External"/><Relationship Id="rId4" Type="http://schemas.openxmlformats.org/officeDocument/2006/relationships/hyperlink" Target="https://journalpedia.com/1/index.php/jipt/article/view/877" TargetMode="External"/><Relationship Id="rId9" Type="http://schemas.openxmlformats.org/officeDocument/2006/relationships/hyperlink" Target="https://ejournal.unama.ac.id/index.php/processor/article/view/704" TargetMode="External"/><Relationship Id="rId48" Type="http://schemas.openxmlformats.org/officeDocument/2006/relationships/hyperlink" Target="https://www.jsisfotek.org/index.php/JSisfotek/article/view/316" TargetMode="External"/><Relationship Id="rId47" Type="http://schemas.openxmlformats.org/officeDocument/2006/relationships/hyperlink" Target="https://www.jidt.org/jidt/article/view/411" TargetMode="External"/><Relationship Id="rId49" Type="http://schemas.openxmlformats.org/officeDocument/2006/relationships/hyperlink" Target="https://jurnal.amikom.ac.id/index.php/infos/article/view/1158" TargetMode="External"/><Relationship Id="rId5" Type="http://schemas.openxmlformats.org/officeDocument/2006/relationships/hyperlink" Target="http://jtika.if.unram.ac.id/index.php/JTIKA/article/view/336" TargetMode="External"/><Relationship Id="rId6" Type="http://schemas.openxmlformats.org/officeDocument/2006/relationships/hyperlink" Target="https://ojs.unikom.ac.id/index.php/jamika/article/view/8837" TargetMode="External"/><Relationship Id="rId7" Type="http://schemas.openxmlformats.org/officeDocument/2006/relationships/hyperlink" Target="https://jurnal.ar-raniry.ac.id/index.php/circuit/article/view/14917" TargetMode="External"/><Relationship Id="rId8" Type="http://schemas.openxmlformats.org/officeDocument/2006/relationships/hyperlink" Target="http://e-jurnal.pnl.ac.id/infomedia/article/view/4496" TargetMode="External"/><Relationship Id="rId31" Type="http://schemas.openxmlformats.org/officeDocument/2006/relationships/hyperlink" Target="http://ejurnal.untag-smd.ac.id/index.php/LAMIN/article/view/7089" TargetMode="External"/><Relationship Id="rId30" Type="http://schemas.openxmlformats.org/officeDocument/2006/relationships/hyperlink" Target="https://jurnal.ar-raniry.ac.id/index.php/circuit/article/view/21127" TargetMode="External"/><Relationship Id="rId33" Type="http://schemas.openxmlformats.org/officeDocument/2006/relationships/hyperlink" Target="https://bajangjournal.com/index.php/J-ABDI/article/view/4878" TargetMode="External"/><Relationship Id="rId32" Type="http://schemas.openxmlformats.org/officeDocument/2006/relationships/hyperlink" Target="https://e-journal.unipma.ac.id/index.php/JUPITER/article/view/16063" TargetMode="External"/><Relationship Id="rId35" Type="http://schemas.openxmlformats.org/officeDocument/2006/relationships/hyperlink" Target="https://journal.ar-raniry.ac.id/index.php/jintech/article/view/4089" TargetMode="External"/><Relationship Id="rId34" Type="http://schemas.openxmlformats.org/officeDocument/2006/relationships/hyperlink" Target="https://jurnal.ar-raniry.ac.id/index.php/circuit/article/view/20808" TargetMode="External"/><Relationship Id="rId37" Type="http://schemas.openxmlformats.org/officeDocument/2006/relationships/hyperlink" Target="https://jurnal.ar-raniry.ac.id/index.php/cyberspace/article/view/18847" TargetMode="External"/><Relationship Id="rId36" Type="http://schemas.openxmlformats.org/officeDocument/2006/relationships/hyperlink" Target="https://journal.ar-raniry.ac.id/index.php/jintech/article/view/3144" TargetMode="External"/><Relationship Id="rId39" Type="http://schemas.openxmlformats.org/officeDocument/2006/relationships/hyperlink" Target="https://www.journal.ar-raniry.ac.id/index.php/jintech/article/view/2409" TargetMode="External"/><Relationship Id="rId38" Type="http://schemas.openxmlformats.org/officeDocument/2006/relationships/hyperlink" Target="https://ojs.mahadewa.ac.id/index.php/jmti/article/view/2998" TargetMode="External"/><Relationship Id="rId20" Type="http://schemas.openxmlformats.org/officeDocument/2006/relationships/hyperlink" Target="https://jurnal.ar-raniry.ac.id/index.php/cyberspace/article/view/17821" TargetMode="External"/><Relationship Id="rId22" Type="http://schemas.openxmlformats.org/officeDocument/2006/relationships/hyperlink" Target="https://jurnal.usk.ac.id/J-SIGN/article/view/38295" TargetMode="External"/><Relationship Id="rId21" Type="http://schemas.openxmlformats.org/officeDocument/2006/relationships/hyperlink" Target="https://jurnal.ar-raniry.ac.id/index.php/didaktika/article/view/18420" TargetMode="External"/><Relationship Id="rId24" Type="http://schemas.openxmlformats.org/officeDocument/2006/relationships/hyperlink" Target="https://journal.ubpkarawang.ac.id/index.php/JTMMX/article/view/3499" TargetMode="External"/><Relationship Id="rId23" Type="http://schemas.openxmlformats.org/officeDocument/2006/relationships/hyperlink" Target="https://jurnal.ar-raniry.ac.id/index.php/circuit/article/view/17410" TargetMode="External"/><Relationship Id="rId26" Type="http://schemas.openxmlformats.org/officeDocument/2006/relationships/hyperlink" Target="https://jurnal.ar-raniry.ac.id/index.php/circuit/article/view/11120" TargetMode="External"/><Relationship Id="rId25" Type="http://schemas.openxmlformats.org/officeDocument/2006/relationships/hyperlink" Target="https://e-journal.unipma.ac.id/index.php/JUPITER/article/view/16058" TargetMode="External"/><Relationship Id="rId28" Type="http://schemas.openxmlformats.org/officeDocument/2006/relationships/hyperlink" Target="https://bansigom.org/Jurnal/index.php/Bansigom_JKA/article/view/19" TargetMode="External"/><Relationship Id="rId27" Type="http://schemas.openxmlformats.org/officeDocument/2006/relationships/hyperlink" Target="https://e-journal.unipma.ac.id/index.php/JUPITER/article/view/19424" TargetMode="External"/><Relationship Id="rId29" Type="http://schemas.openxmlformats.org/officeDocument/2006/relationships/hyperlink" Target="https://ejournal.baleliterasi.org/index.php/kreasi/article/view/636" TargetMode="External"/><Relationship Id="rId51" Type="http://schemas.openxmlformats.org/officeDocument/2006/relationships/hyperlink" Target="https://wnj.westscience-press.com/index.php/jpws/article/view/450" TargetMode="External"/><Relationship Id="rId50" Type="http://schemas.openxmlformats.org/officeDocument/2006/relationships/hyperlink" Target="https://www.jsisfotek.org/index.php/JSisfotek/article/view/254" TargetMode="External"/><Relationship Id="rId53" Type="http://schemas.openxmlformats.org/officeDocument/2006/relationships/hyperlink" Target="https://www.journal.ar-raniry.ac.id/index.php/PROCESSOR/article/view/2565" TargetMode="External"/><Relationship Id="rId52" Type="http://schemas.openxmlformats.org/officeDocument/2006/relationships/hyperlink" Target="https://www.journal.ar-raniry.ac.id/index.php/PROCESSOR/article/view/2702" TargetMode="External"/><Relationship Id="rId11" Type="http://schemas.openxmlformats.org/officeDocument/2006/relationships/hyperlink" Target="https://journal.ar-raniry.ac.id/index.php/jintech/article/view/2421" TargetMode="External"/><Relationship Id="rId55" Type="http://schemas.openxmlformats.org/officeDocument/2006/relationships/hyperlink" Target="https://www.journal.ar-raniry.ac.id/index.php/PROCESSOR/article/view/2701" TargetMode="External"/><Relationship Id="rId10" Type="http://schemas.openxmlformats.org/officeDocument/2006/relationships/hyperlink" Target="https://ojs.unikom.ac.id/index.php/jamika/article/view/10649" TargetMode="External"/><Relationship Id="rId54" Type="http://schemas.openxmlformats.org/officeDocument/2006/relationships/hyperlink" Target="https://jurnal.relawantik.or.id/conference/article/view/65" TargetMode="External"/><Relationship Id="rId13" Type="http://schemas.openxmlformats.org/officeDocument/2006/relationships/hyperlink" Target="https://jurnal.usk.ac.id/J-SIGN/article/view/35021" TargetMode="External"/><Relationship Id="rId57" Type="http://schemas.openxmlformats.org/officeDocument/2006/relationships/hyperlink" Target="https://www.journal.ar-raniry.ac.id/index.php/PROCESSOR/article/view/2698" TargetMode="External"/><Relationship Id="rId12" Type="http://schemas.openxmlformats.org/officeDocument/2006/relationships/hyperlink" Target="https://jurnal.ar-raniry.ac.id/index.php/cyberspace/article/view/21713" TargetMode="External"/><Relationship Id="rId56" Type="http://schemas.openxmlformats.org/officeDocument/2006/relationships/hyperlink" Target="https://journal.ar-raniry.ac.id/index.php/PROCESSOR/article/view/2699" TargetMode="External"/><Relationship Id="rId15" Type="http://schemas.openxmlformats.org/officeDocument/2006/relationships/hyperlink" Target="https://jurnal.ar-raniry.ac.id/index.php/cyberspace/article/view/21699" TargetMode="External"/><Relationship Id="rId14" Type="http://schemas.openxmlformats.org/officeDocument/2006/relationships/hyperlink" Target="https://jurnal.ar-raniry.ac.id/index.php/circuit/article/view/20800" TargetMode="External"/><Relationship Id="rId58" Type="http://schemas.openxmlformats.org/officeDocument/2006/relationships/drawing" Target="../drawings/drawing2.xml"/><Relationship Id="rId17" Type="http://schemas.openxmlformats.org/officeDocument/2006/relationships/hyperlink" Target="https://jurnal.ar-raniry.ac.id/index.php/cyberspace/article/view/20843" TargetMode="External"/><Relationship Id="rId16" Type="http://schemas.openxmlformats.org/officeDocument/2006/relationships/hyperlink" Target="https://ejournal.unp.ac.id/index.php/jtev/article/view/122838" TargetMode="External"/><Relationship Id="rId19" Type="http://schemas.openxmlformats.org/officeDocument/2006/relationships/hyperlink" Target="https://jurnal.ar-raniry.ac.id/index.php/cyberspace/article/view/17595" TargetMode="External"/><Relationship Id="rId18" Type="http://schemas.openxmlformats.org/officeDocument/2006/relationships/hyperlink" Target="https://bansigom.org/Jurnal/index.php/Bansigom_JKA/article/view/10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jurnal.ugm.ac.id/v3/JNTETI/article/view/9466" TargetMode="External"/><Relationship Id="rId2" Type="http://schemas.openxmlformats.org/officeDocument/2006/relationships/hyperlink" Target="https://jtiik.ub.ac.id/index.php/jtiik/article/view/7930" TargetMode="External"/><Relationship Id="rId3" Type="http://schemas.openxmlformats.org/officeDocument/2006/relationships/hyperlink" Target="https://jurnal.ar-raniry.ac.id/index.php/circuit/article/view/13632" TargetMode="External"/><Relationship Id="rId4" Type="http://schemas.openxmlformats.org/officeDocument/2006/relationships/hyperlink" Target="https://journalpedia.com/1/index.php/jipt/article/view/877" TargetMode="External"/><Relationship Id="rId9" Type="http://schemas.openxmlformats.org/officeDocument/2006/relationships/hyperlink" Target="https://ejournal.unama.ac.id/index.php/processor/article/view/704" TargetMode="External"/><Relationship Id="rId5" Type="http://schemas.openxmlformats.org/officeDocument/2006/relationships/hyperlink" Target="http://jtika.if.unram.ac.id/index.php/JTIKA/article/view/336" TargetMode="External"/><Relationship Id="rId6" Type="http://schemas.openxmlformats.org/officeDocument/2006/relationships/hyperlink" Target="https://ojs.unikom.ac.id/index.php/jamika/article/view/8837" TargetMode="External"/><Relationship Id="rId7" Type="http://schemas.openxmlformats.org/officeDocument/2006/relationships/hyperlink" Target="https://jurnal.ar-raniry.ac.id/index.php/circuit/article/view/14917" TargetMode="External"/><Relationship Id="rId8" Type="http://schemas.openxmlformats.org/officeDocument/2006/relationships/hyperlink" Target="http://e-jurnal.pnl.ac.id/infomedia/article/view/4496" TargetMode="External"/><Relationship Id="rId31" Type="http://schemas.openxmlformats.org/officeDocument/2006/relationships/hyperlink" Target="https://www.polgan.ac.id/jurnal/index.php/jmp/article/view/13173" TargetMode="External"/><Relationship Id="rId30" Type="http://schemas.openxmlformats.org/officeDocument/2006/relationships/hyperlink" Target="https://journal.universitaspahlawan.ac.id/index.php/jrpp/article/view/21145" TargetMode="External"/><Relationship Id="rId33" Type="http://schemas.openxmlformats.org/officeDocument/2006/relationships/hyperlink" Target="https://www.jsisfotek.org/index.php/JSisfotek/article/view/316" TargetMode="External"/><Relationship Id="rId32" Type="http://schemas.openxmlformats.org/officeDocument/2006/relationships/hyperlink" Target="https://www.jidt.org/jidt/article/view/411" TargetMode="External"/><Relationship Id="rId35" Type="http://schemas.openxmlformats.org/officeDocument/2006/relationships/hyperlink" Target="https://www.jsisfotek.org/index.php/JSisfotek/article/view/254" TargetMode="External"/><Relationship Id="rId34" Type="http://schemas.openxmlformats.org/officeDocument/2006/relationships/hyperlink" Target="https://jurnal.amikom.ac.id/index.php/infos/article/view/1158" TargetMode="External"/><Relationship Id="rId36" Type="http://schemas.openxmlformats.org/officeDocument/2006/relationships/drawing" Target="../drawings/drawing3.xml"/><Relationship Id="rId20" Type="http://schemas.openxmlformats.org/officeDocument/2006/relationships/hyperlink" Target="https://e-journal.unipma.ac.id/index.php/JUPITER/article/view/16058" TargetMode="External"/><Relationship Id="rId22" Type="http://schemas.openxmlformats.org/officeDocument/2006/relationships/hyperlink" Target="https://e-journal.unipma.ac.id/index.php/JUPITER/article/view/19424" TargetMode="External"/><Relationship Id="rId21" Type="http://schemas.openxmlformats.org/officeDocument/2006/relationships/hyperlink" Target="https://jurnal.ar-raniry.ac.id/index.php/circuit/article/view/11120" TargetMode="External"/><Relationship Id="rId24" Type="http://schemas.openxmlformats.org/officeDocument/2006/relationships/hyperlink" Target="https://e-journal.unipma.ac.id/index.php/JUPITER/article/view/16063" TargetMode="External"/><Relationship Id="rId23" Type="http://schemas.openxmlformats.org/officeDocument/2006/relationships/hyperlink" Target="https://jurnal.ar-raniry.ac.id/index.php/circuit/article/view/21127" TargetMode="External"/><Relationship Id="rId26" Type="http://schemas.openxmlformats.org/officeDocument/2006/relationships/hyperlink" Target="https://jurnal.ar-raniry.ac.id/index.php/cyberspace/article/view/18847" TargetMode="External"/><Relationship Id="rId25" Type="http://schemas.openxmlformats.org/officeDocument/2006/relationships/hyperlink" Target="https://jurnal.ar-raniry.ac.id/index.php/circuit/article/view/20808" TargetMode="External"/><Relationship Id="rId28" Type="http://schemas.openxmlformats.org/officeDocument/2006/relationships/hyperlink" Target="https://jurnal.stiki.ac.id/J-INTECH/article/view/1022" TargetMode="External"/><Relationship Id="rId27" Type="http://schemas.openxmlformats.org/officeDocument/2006/relationships/hyperlink" Target="https://ojs.unikom.ac.id/index.php/jamika/article/view/10649" TargetMode="External"/><Relationship Id="rId29" Type="http://schemas.openxmlformats.org/officeDocument/2006/relationships/hyperlink" Target="https://jurnal.amikom.ac.id/index.php/infos/article/view/1386" TargetMode="External"/><Relationship Id="rId11" Type="http://schemas.openxmlformats.org/officeDocument/2006/relationships/hyperlink" Target="https://jurnal.ar-raniry.ac.id/index.php/cyberspace/article/view/21713" TargetMode="External"/><Relationship Id="rId10" Type="http://schemas.openxmlformats.org/officeDocument/2006/relationships/hyperlink" Target="https://ojs.unikom.ac.id/index.php/jamika/article/view/10649" TargetMode="External"/><Relationship Id="rId13" Type="http://schemas.openxmlformats.org/officeDocument/2006/relationships/hyperlink" Target="https://jurnal.ar-raniry.ac.id/index.php/cyberspace/article/view/21699" TargetMode="External"/><Relationship Id="rId12" Type="http://schemas.openxmlformats.org/officeDocument/2006/relationships/hyperlink" Target="https://jurnal.ar-raniry.ac.id/index.php/circuit/article/view/20800" TargetMode="External"/><Relationship Id="rId15" Type="http://schemas.openxmlformats.org/officeDocument/2006/relationships/hyperlink" Target="https://jurnal.ar-raniry.ac.id/index.php/cyberspace/article/view/20843" TargetMode="External"/><Relationship Id="rId14" Type="http://schemas.openxmlformats.org/officeDocument/2006/relationships/hyperlink" Target="https://ejournal.unp.ac.id/index.php/jtev/article/view/122838" TargetMode="External"/><Relationship Id="rId17" Type="http://schemas.openxmlformats.org/officeDocument/2006/relationships/hyperlink" Target="https://jurnal.ar-raniry.ac.id/index.php/cyberspace/article/view/17821" TargetMode="External"/><Relationship Id="rId16" Type="http://schemas.openxmlformats.org/officeDocument/2006/relationships/hyperlink" Target="https://jurnal.ar-raniry.ac.id/index.php/cyberspace/article/view/17595" TargetMode="External"/><Relationship Id="rId19" Type="http://schemas.openxmlformats.org/officeDocument/2006/relationships/hyperlink" Target="https://jurnal.ar-raniry.ac.id/index.php/circuit/article/view/17410" TargetMode="External"/><Relationship Id="rId18" Type="http://schemas.openxmlformats.org/officeDocument/2006/relationships/hyperlink" Target="https://jurnal.ar-raniry.ac.id/index.php/didaktika/article/view/18420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jesm.net/article_696623.html" TargetMode="External"/><Relationship Id="rId2" Type="http://schemas.openxmlformats.org/officeDocument/2006/relationships/hyperlink" Target="https://geomatejournal.com/geomate/article/view/4098" TargetMode="External"/><Relationship Id="rId3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ournal.ar-raniry.ac.id/index.php/PROCESSOR/article/view/2702" TargetMode="External"/><Relationship Id="rId2" Type="http://schemas.openxmlformats.org/officeDocument/2006/relationships/hyperlink" Target="https://www.journal.ar-raniry.ac.id/index.php/PROCESSOR/article/view/2565" TargetMode="External"/><Relationship Id="rId3" Type="http://schemas.openxmlformats.org/officeDocument/2006/relationships/hyperlink" Target="https://jurnal.relawantik.or.id/conference/article/view/65" TargetMode="External"/><Relationship Id="rId4" Type="http://schemas.openxmlformats.org/officeDocument/2006/relationships/hyperlink" Target="https://www.journal.ar-raniry.ac.id/index.php/PROCESSOR/article/view/2701" TargetMode="External"/><Relationship Id="rId5" Type="http://schemas.openxmlformats.org/officeDocument/2006/relationships/hyperlink" Target="https://journal.ar-raniry.ac.id/index.php/PROCESSOR/article/view/2699" TargetMode="External"/><Relationship Id="rId6" Type="http://schemas.openxmlformats.org/officeDocument/2006/relationships/hyperlink" Target="https://www.journal.ar-raniry.ac.id/index.php/PROCESSOR/article/view/2698" TargetMode="External"/><Relationship Id="rId7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pubs.aip.org/aip/acp/article-abstract/2484/1/060020/2879651/The-effect-of-innovation-capability-and-digital" TargetMode="External"/><Relationship Id="rId2" Type="http://schemas.openxmlformats.org/officeDocument/2006/relationships/hyperlink" Target="https://pubs.aip.org/aip/acp/article-abstract/2484/1/060019/2879565/Disease-detection-based-on-blood-type-using" TargetMode="External"/><Relationship Id="rId3" Type="http://schemas.openxmlformats.org/officeDocument/2006/relationships/hyperlink" Target="https://pubs.aip.org/aip/acp/article-abstract/2431/1/090008/2906143/Implementation-of-social-media-applications-on-the" TargetMode="External"/><Relationship Id="rId4" Type="http://schemas.openxmlformats.org/officeDocument/2006/relationships/hyperlink" Target="https://pubs.aip.org/aip/acp/article-abstract/2613/1/020008/2866356/Seismic-vulnerability-based-on-microtremor-data" TargetMode="External"/><Relationship Id="rId5" Type="http://schemas.openxmlformats.org/officeDocument/2006/relationships/hyperlink" Target="https://ieeexplore.ieee.org/abstract/document/10442970" TargetMode="External"/><Relationship Id="rId6" Type="http://schemas.openxmlformats.org/officeDocument/2006/relationships/hyperlink" Target="https://www.e3s-conferences.org/articles/e3sconf/abs/2022/07/e3sconf_aiwest-dr2021_01017/e3sconf_aiwest-dr2021_01017.html" TargetMode="External"/><Relationship Id="rId7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13"/>
    <col customWidth="1" min="2" max="2" width="39.38"/>
    <col customWidth="1" min="3" max="3" width="53.5"/>
    <col customWidth="1" min="5" max="5" width="28.63"/>
    <col customWidth="1" min="7" max="7" width="13.88"/>
  </cols>
  <sheetData>
    <row r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/>
      <c r="B2" s="4"/>
      <c r="C2" s="4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3"/>
      <c r="D3" s="7" t="s">
        <v>3</v>
      </c>
      <c r="E3" s="7" t="s">
        <v>4</v>
      </c>
      <c r="F3" s="8"/>
      <c r="G3" s="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3"/>
      <c r="D4" s="10">
        <v>200000.0</v>
      </c>
      <c r="E4" s="10">
        <f t="shared" ref="E4:E11" si="1">C4*D4</f>
        <v>3200000</v>
      </c>
      <c r="F4" s="8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3"/>
      <c r="D5" s="10">
        <v>4000000.0</v>
      </c>
      <c r="E5" s="10">
        <f t="shared" si="1"/>
        <v>24000000</v>
      </c>
      <c r="F5" s="8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3"/>
      <c r="D6" s="10">
        <v>800000.0</v>
      </c>
      <c r="E6" s="10">
        <f t="shared" si="1"/>
        <v>4800000</v>
      </c>
      <c r="F6" s="8"/>
      <c r="G6" s="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3"/>
      <c r="D7" s="10">
        <v>1.7E7</v>
      </c>
      <c r="E7" s="10">
        <f t="shared" si="1"/>
        <v>34000000</v>
      </c>
      <c r="F7" s="8"/>
      <c r="G7" s="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3"/>
      <c r="D8" s="10">
        <v>2000000.0</v>
      </c>
      <c r="E8" s="10">
        <f t="shared" si="1"/>
        <v>4000000</v>
      </c>
      <c r="F8" s="8"/>
      <c r="G8" s="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3"/>
      <c r="D9" s="10">
        <v>1000000.0</v>
      </c>
      <c r="E9" s="10">
        <f t="shared" si="1"/>
        <v>3000000</v>
      </c>
      <c r="F9" s="8"/>
      <c r="G9" s="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3"/>
      <c r="D10" s="10">
        <v>600000.0</v>
      </c>
      <c r="E10" s="10">
        <f t="shared" si="1"/>
        <v>12600000</v>
      </c>
      <c r="F10" s="8"/>
      <c r="G10" s="9"/>
      <c r="H10" s="2"/>
      <c r="I10" s="5">
        <v>24.0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3"/>
      <c r="D11" s="10">
        <v>400000.0</v>
      </c>
      <c r="E11" s="10">
        <f t="shared" si="1"/>
        <v>4400000</v>
      </c>
      <c r="F11" s="8"/>
      <c r="G11" s="9"/>
      <c r="H11" s="2"/>
      <c r="I11" s="5">
        <v>11.0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11"/>
      <c r="D12" s="12">
        <f>SUM(E4:E11)</f>
        <v>90000000</v>
      </c>
      <c r="F12" s="13"/>
      <c r="G12" s="9"/>
      <c r="H12" s="2"/>
      <c r="I12" s="5">
        <v>21.0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>
      <c r="A13" s="11"/>
      <c r="B13" s="4"/>
      <c r="C13" s="6"/>
      <c r="F13" s="14"/>
      <c r="G13" s="2"/>
      <c r="H13" s="2"/>
      <c r="I13" s="2">
        <f>SUM(I10:I12)</f>
        <v>56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11"/>
      <c r="B14" s="15"/>
      <c r="C14" s="15"/>
      <c r="D14" s="14"/>
      <c r="E14" s="14"/>
      <c r="F14" s="1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16" t="s">
        <v>14</v>
      </c>
      <c r="B15" s="17" t="s">
        <v>15</v>
      </c>
      <c r="C15" s="17" t="s">
        <v>16</v>
      </c>
      <c r="D15" s="18" t="s">
        <v>17</v>
      </c>
      <c r="E15" s="18" t="s">
        <v>18</v>
      </c>
      <c r="F15" s="18" t="s">
        <v>19</v>
      </c>
      <c r="G15" s="1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42.0" customHeight="1">
      <c r="A16" s="20">
        <v>1.0</v>
      </c>
      <c r="B16" s="21" t="s">
        <v>20</v>
      </c>
      <c r="C16" s="22" t="s">
        <v>21</v>
      </c>
      <c r="D16" s="23">
        <v>2023.0</v>
      </c>
      <c r="E16" s="24" t="s">
        <v>8</v>
      </c>
      <c r="F16" s="24" t="s">
        <v>22</v>
      </c>
      <c r="G16" s="2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42.0" customHeight="1">
      <c r="A17" s="20">
        <v>2.0</v>
      </c>
      <c r="B17" s="21" t="s">
        <v>20</v>
      </c>
      <c r="C17" s="25" t="s">
        <v>23</v>
      </c>
      <c r="D17" s="23">
        <v>2024.0</v>
      </c>
      <c r="E17" s="24" t="s">
        <v>8</v>
      </c>
      <c r="F17" s="24" t="s">
        <v>22</v>
      </c>
      <c r="G17" s="2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42.0" customHeight="1">
      <c r="A18" s="20">
        <v>3.0</v>
      </c>
      <c r="B18" s="21" t="s">
        <v>20</v>
      </c>
      <c r="C18" s="26" t="s">
        <v>24</v>
      </c>
      <c r="D18" s="23">
        <v>2023.0</v>
      </c>
      <c r="E18" s="24" t="s">
        <v>10</v>
      </c>
      <c r="F18" s="24" t="s">
        <v>22</v>
      </c>
      <c r="G18" s="2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42.0" customHeight="1">
      <c r="A19" s="20">
        <v>4.0</v>
      </c>
      <c r="B19" s="21" t="s">
        <v>20</v>
      </c>
      <c r="C19" s="26" t="s">
        <v>25</v>
      </c>
      <c r="D19" s="23">
        <v>2023.0</v>
      </c>
      <c r="E19" s="24" t="s">
        <v>10</v>
      </c>
      <c r="F19" s="24" t="s">
        <v>22</v>
      </c>
      <c r="G19" s="2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42.0" customHeight="1">
      <c r="A20" s="20">
        <v>5.0</v>
      </c>
      <c r="B20" s="21" t="s">
        <v>26</v>
      </c>
      <c r="C20" s="27" t="s">
        <v>27</v>
      </c>
      <c r="D20" s="23">
        <v>2023.0</v>
      </c>
      <c r="E20" s="28" t="s">
        <v>6</v>
      </c>
      <c r="F20" s="24" t="s">
        <v>22</v>
      </c>
      <c r="G20" s="2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42.0" customHeight="1">
      <c r="A21" s="20">
        <v>6.0</v>
      </c>
      <c r="B21" s="21" t="s">
        <v>26</v>
      </c>
      <c r="C21" s="27" t="s">
        <v>28</v>
      </c>
      <c r="D21" s="23">
        <v>2023.0</v>
      </c>
      <c r="E21" s="28" t="s">
        <v>6</v>
      </c>
      <c r="F21" s="24" t="s">
        <v>22</v>
      </c>
      <c r="G21" s="2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42.0" customHeight="1">
      <c r="A22" s="20">
        <v>7.0</v>
      </c>
      <c r="B22" s="21" t="s">
        <v>29</v>
      </c>
      <c r="C22" s="27" t="s">
        <v>30</v>
      </c>
      <c r="D22" s="23">
        <v>2023.0</v>
      </c>
      <c r="E22" s="28" t="s">
        <v>6</v>
      </c>
      <c r="F22" s="24" t="s">
        <v>22</v>
      </c>
      <c r="G22" s="2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42.0" customHeight="1">
      <c r="A23" s="20">
        <v>8.0</v>
      </c>
      <c r="B23" s="21" t="s">
        <v>20</v>
      </c>
      <c r="C23" s="27" t="s">
        <v>31</v>
      </c>
      <c r="D23" s="23">
        <v>2023.0</v>
      </c>
      <c r="E23" s="28" t="s">
        <v>6</v>
      </c>
      <c r="F23" s="24" t="s">
        <v>22</v>
      </c>
      <c r="G23" s="2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42.0" customHeight="1">
      <c r="A24" s="20">
        <v>9.0</v>
      </c>
      <c r="B24" s="29" t="s">
        <v>32</v>
      </c>
      <c r="C24" s="30" t="s">
        <v>33</v>
      </c>
      <c r="D24" s="31">
        <v>2023.0</v>
      </c>
      <c r="E24" s="28" t="s">
        <v>6</v>
      </c>
      <c r="F24" s="24" t="s">
        <v>22</v>
      </c>
      <c r="G24" s="24" t="s">
        <v>34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42.0" customHeight="1">
      <c r="A25" s="20">
        <v>10.0</v>
      </c>
      <c r="B25" s="21" t="s">
        <v>35</v>
      </c>
      <c r="C25" s="32" t="s">
        <v>36</v>
      </c>
      <c r="D25" s="31">
        <v>2023.0</v>
      </c>
      <c r="E25" s="28" t="s">
        <v>6</v>
      </c>
      <c r="F25" s="24" t="s">
        <v>22</v>
      </c>
      <c r="G25" s="2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42.0" customHeight="1">
      <c r="A26" s="20">
        <v>11.0</v>
      </c>
      <c r="B26" s="21" t="s">
        <v>37</v>
      </c>
      <c r="C26" s="30" t="s">
        <v>38</v>
      </c>
      <c r="D26" s="31">
        <v>2024.0</v>
      </c>
      <c r="E26" s="33" t="s">
        <v>9</v>
      </c>
      <c r="F26" s="34" t="s">
        <v>39</v>
      </c>
      <c r="G26" s="2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42.0" customHeight="1">
      <c r="A27" s="20">
        <v>12.0</v>
      </c>
      <c r="B27" s="21" t="s">
        <v>40</v>
      </c>
      <c r="C27" s="30" t="s">
        <v>41</v>
      </c>
      <c r="D27" s="31">
        <v>2024.0</v>
      </c>
      <c r="E27" s="33" t="s">
        <v>9</v>
      </c>
      <c r="F27" s="34" t="s">
        <v>39</v>
      </c>
      <c r="G27" s="24" t="s">
        <v>42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42.0" customHeight="1">
      <c r="A28" s="20">
        <v>13.0</v>
      </c>
      <c r="B28" s="29" t="s">
        <v>43</v>
      </c>
      <c r="C28" s="35" t="s">
        <v>44</v>
      </c>
      <c r="D28" s="31">
        <v>2023.0</v>
      </c>
      <c r="E28" s="36" t="s">
        <v>11</v>
      </c>
      <c r="F28" s="24" t="s">
        <v>39</v>
      </c>
      <c r="G28" s="2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42.0" customHeight="1">
      <c r="A29" s="20">
        <v>14.0</v>
      </c>
      <c r="B29" s="21" t="s">
        <v>45</v>
      </c>
      <c r="C29" s="35" t="s">
        <v>46</v>
      </c>
      <c r="D29" s="31">
        <v>2024.0</v>
      </c>
      <c r="E29" s="36" t="s">
        <v>12</v>
      </c>
      <c r="F29" s="24" t="s">
        <v>39</v>
      </c>
      <c r="G29" s="24" t="s">
        <v>47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42.0" customHeight="1">
      <c r="A30" s="20">
        <v>15.0</v>
      </c>
      <c r="B30" s="21" t="s">
        <v>48</v>
      </c>
      <c r="C30" s="35" t="s">
        <v>49</v>
      </c>
      <c r="D30" s="31">
        <v>2024.0</v>
      </c>
      <c r="E30" s="36" t="s">
        <v>11</v>
      </c>
      <c r="F30" s="24" t="s">
        <v>39</v>
      </c>
      <c r="G30" s="2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42.0" customHeight="1">
      <c r="A31" s="20">
        <v>16.0</v>
      </c>
      <c r="B31" s="21" t="s">
        <v>50</v>
      </c>
      <c r="C31" s="26" t="s">
        <v>51</v>
      </c>
      <c r="D31" s="23">
        <v>2023.0</v>
      </c>
      <c r="E31" s="37" t="s">
        <v>11</v>
      </c>
      <c r="F31" s="34" t="s">
        <v>39</v>
      </c>
      <c r="G31" s="2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42.0" customHeight="1">
      <c r="A32" s="20">
        <v>17.0</v>
      </c>
      <c r="B32" s="21" t="s">
        <v>52</v>
      </c>
      <c r="C32" s="26" t="s">
        <v>53</v>
      </c>
      <c r="D32" s="23">
        <v>2023.0</v>
      </c>
      <c r="E32" s="37" t="s">
        <v>11</v>
      </c>
      <c r="F32" s="34" t="s">
        <v>39</v>
      </c>
      <c r="G32" s="2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42.0" customHeight="1">
      <c r="A33" s="20">
        <v>18.0</v>
      </c>
      <c r="B33" s="21" t="s">
        <v>54</v>
      </c>
      <c r="C33" s="26" t="s">
        <v>55</v>
      </c>
      <c r="D33" s="23">
        <v>2023.0</v>
      </c>
      <c r="E33" s="37" t="s">
        <v>11</v>
      </c>
      <c r="F33" s="34" t="s">
        <v>39</v>
      </c>
      <c r="G33" s="2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42.0" customHeight="1">
      <c r="A34" s="20">
        <v>19.0</v>
      </c>
      <c r="B34" s="38" t="s">
        <v>56</v>
      </c>
      <c r="C34" s="26" t="s">
        <v>57</v>
      </c>
      <c r="D34" s="31">
        <v>2023.0</v>
      </c>
      <c r="E34" s="36" t="s">
        <v>11</v>
      </c>
      <c r="F34" s="24" t="s">
        <v>39</v>
      </c>
      <c r="G34" s="2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42.0" customHeight="1">
      <c r="A35" s="20">
        <v>20.0</v>
      </c>
      <c r="B35" s="39" t="s">
        <v>58</v>
      </c>
      <c r="C35" s="35" t="s">
        <v>59</v>
      </c>
      <c r="D35" s="31">
        <v>2023.0</v>
      </c>
      <c r="E35" s="33" t="s">
        <v>11</v>
      </c>
      <c r="F35" s="34" t="s">
        <v>39</v>
      </c>
      <c r="G35" s="2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42.0" customHeight="1">
      <c r="A36" s="20">
        <v>21.0</v>
      </c>
      <c r="B36" s="29" t="s">
        <v>60</v>
      </c>
      <c r="C36" s="40" t="s">
        <v>61</v>
      </c>
      <c r="D36" s="23">
        <v>2023.0</v>
      </c>
      <c r="E36" s="37" t="s">
        <v>5</v>
      </c>
      <c r="F36" s="41" t="s">
        <v>39</v>
      </c>
      <c r="G36" s="24" t="s">
        <v>62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42.0" customHeight="1">
      <c r="A37" s="20">
        <v>22.0</v>
      </c>
      <c r="B37" s="42" t="s">
        <v>63</v>
      </c>
      <c r="C37" s="43" t="s">
        <v>64</v>
      </c>
      <c r="D37" s="23">
        <v>2023.0</v>
      </c>
      <c r="E37" s="37" t="s">
        <v>11</v>
      </c>
      <c r="F37" s="41" t="s">
        <v>39</v>
      </c>
      <c r="G37" s="2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42.0" customHeight="1">
      <c r="A38" s="20">
        <v>23.0</v>
      </c>
      <c r="B38" s="21" t="s">
        <v>65</v>
      </c>
      <c r="C38" s="26" t="s">
        <v>66</v>
      </c>
      <c r="D38" s="23">
        <v>2023.0</v>
      </c>
      <c r="E38" s="37" t="s">
        <v>5</v>
      </c>
      <c r="F38" s="34" t="s">
        <v>39</v>
      </c>
      <c r="G38" s="2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42.0" customHeight="1">
      <c r="A39" s="20">
        <v>24.0</v>
      </c>
      <c r="B39" s="29" t="s">
        <v>67</v>
      </c>
      <c r="C39" s="27" t="s">
        <v>68</v>
      </c>
      <c r="D39" s="23">
        <v>2024.0</v>
      </c>
      <c r="E39" s="37" t="s">
        <v>11</v>
      </c>
      <c r="F39" s="34" t="s">
        <v>39</v>
      </c>
      <c r="G39" s="24" t="s">
        <v>69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42.0" customHeight="1">
      <c r="A40" s="20">
        <v>25.0</v>
      </c>
      <c r="B40" s="21" t="s">
        <v>70</v>
      </c>
      <c r="C40" s="26" t="s">
        <v>71</v>
      </c>
      <c r="D40" s="23">
        <v>2023.0</v>
      </c>
      <c r="E40" s="37" t="s">
        <v>11</v>
      </c>
      <c r="F40" s="34" t="s">
        <v>39</v>
      </c>
      <c r="G40" s="2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42.0" customHeight="1">
      <c r="A41" s="20">
        <v>26.0</v>
      </c>
      <c r="B41" s="21" t="s">
        <v>72</v>
      </c>
      <c r="C41" s="26" t="s">
        <v>73</v>
      </c>
      <c r="D41" s="23">
        <v>2023.0</v>
      </c>
      <c r="E41" s="37" t="s">
        <v>11</v>
      </c>
      <c r="F41" s="34" t="s">
        <v>39</v>
      </c>
      <c r="G41" s="2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42.0" customHeight="1">
      <c r="A42" s="20">
        <v>27.0</v>
      </c>
      <c r="B42" s="29" t="s">
        <v>74</v>
      </c>
      <c r="C42" s="35" t="s">
        <v>75</v>
      </c>
      <c r="D42" s="31">
        <v>2023.0</v>
      </c>
      <c r="E42" s="33" t="s">
        <v>11</v>
      </c>
      <c r="F42" s="34" t="s">
        <v>39</v>
      </c>
      <c r="G42" s="24" t="s">
        <v>26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42.0" customHeight="1">
      <c r="A43" s="20">
        <v>28.0</v>
      </c>
      <c r="B43" s="29" t="s">
        <v>76</v>
      </c>
      <c r="C43" s="27" t="s">
        <v>77</v>
      </c>
      <c r="D43" s="23">
        <v>2024.0</v>
      </c>
      <c r="E43" s="37" t="s">
        <v>5</v>
      </c>
      <c r="F43" s="34" t="s">
        <v>39</v>
      </c>
      <c r="G43" s="4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42.0" customHeight="1">
      <c r="A44" s="20">
        <v>29.0</v>
      </c>
      <c r="B44" s="29" t="s">
        <v>78</v>
      </c>
      <c r="C44" s="27" t="s">
        <v>79</v>
      </c>
      <c r="D44" s="23">
        <v>2023.0</v>
      </c>
      <c r="E44" s="37" t="s">
        <v>11</v>
      </c>
      <c r="F44" s="34" t="s">
        <v>39</v>
      </c>
      <c r="G44" s="4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42.0" customHeight="1">
      <c r="A45" s="20">
        <v>30.0</v>
      </c>
      <c r="B45" s="28" t="s">
        <v>80</v>
      </c>
      <c r="C45" s="26" t="s">
        <v>81</v>
      </c>
      <c r="D45" s="23">
        <v>2023.0</v>
      </c>
      <c r="E45" s="37" t="s">
        <v>11</v>
      </c>
      <c r="F45" s="34" t="s">
        <v>39</v>
      </c>
      <c r="G45" s="24" t="s">
        <v>20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42.0" customHeight="1">
      <c r="A46" s="20">
        <v>31.0</v>
      </c>
      <c r="B46" s="29" t="s">
        <v>82</v>
      </c>
      <c r="C46" s="26" t="s">
        <v>83</v>
      </c>
      <c r="D46" s="23">
        <v>2023.0</v>
      </c>
      <c r="E46" s="37" t="s">
        <v>10</v>
      </c>
      <c r="F46" s="34" t="s">
        <v>39</v>
      </c>
      <c r="G46" s="4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42.0" customHeight="1">
      <c r="A47" s="20">
        <v>32.0</v>
      </c>
      <c r="B47" s="29" t="s">
        <v>84</v>
      </c>
      <c r="C47" s="26" t="s">
        <v>85</v>
      </c>
      <c r="D47" s="31">
        <v>2024.0</v>
      </c>
      <c r="E47" s="37" t="s">
        <v>5</v>
      </c>
      <c r="F47" s="34" t="s">
        <v>39</v>
      </c>
      <c r="G47" s="24" t="s">
        <v>86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42.0" customHeight="1">
      <c r="A48" s="20">
        <v>33.0</v>
      </c>
      <c r="B48" s="29" t="s">
        <v>87</v>
      </c>
      <c r="C48" s="26" t="s">
        <v>88</v>
      </c>
      <c r="D48" s="23">
        <v>2024.0</v>
      </c>
      <c r="E48" s="37" t="s">
        <v>11</v>
      </c>
      <c r="F48" s="34" t="s">
        <v>39</v>
      </c>
      <c r="G48" s="24" t="s">
        <v>89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42.0" customHeight="1">
      <c r="A49" s="20">
        <v>34.0</v>
      </c>
      <c r="B49" s="29" t="s">
        <v>90</v>
      </c>
      <c r="C49" s="45" t="s">
        <v>91</v>
      </c>
      <c r="D49" s="31">
        <v>2023.0</v>
      </c>
      <c r="E49" s="37" t="s">
        <v>5</v>
      </c>
      <c r="F49" s="34" t="s">
        <v>39</v>
      </c>
      <c r="G49" s="4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42.0" customHeight="1">
      <c r="A50" s="20">
        <v>35.0</v>
      </c>
      <c r="B50" s="29" t="s">
        <v>92</v>
      </c>
      <c r="C50" s="45" t="s">
        <v>93</v>
      </c>
      <c r="D50" s="31">
        <v>2023.0</v>
      </c>
      <c r="E50" s="37" t="s">
        <v>12</v>
      </c>
      <c r="F50" s="34" t="s">
        <v>39</v>
      </c>
      <c r="G50" s="4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42.0" customHeight="1">
      <c r="A51" s="20">
        <v>36.0</v>
      </c>
      <c r="B51" s="29" t="s">
        <v>94</v>
      </c>
      <c r="C51" s="26" t="s">
        <v>95</v>
      </c>
      <c r="D51" s="23">
        <v>2023.0</v>
      </c>
      <c r="E51" s="37" t="s">
        <v>11</v>
      </c>
      <c r="F51" s="34" t="s">
        <v>39</v>
      </c>
      <c r="G51" s="24" t="s">
        <v>96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42.0" customHeight="1">
      <c r="A52" s="20">
        <v>37.0</v>
      </c>
      <c r="B52" s="29" t="s">
        <v>97</v>
      </c>
      <c r="C52" s="45" t="s">
        <v>98</v>
      </c>
      <c r="D52" s="31">
        <v>2024.0</v>
      </c>
      <c r="E52" s="37" t="s">
        <v>12</v>
      </c>
      <c r="F52" s="34" t="s">
        <v>39</v>
      </c>
      <c r="G52" s="2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42.0" customHeight="1">
      <c r="A53" s="20">
        <v>38.0</v>
      </c>
      <c r="B53" s="29" t="s">
        <v>99</v>
      </c>
      <c r="C53" s="46" t="s">
        <v>100</v>
      </c>
      <c r="D53" s="31">
        <v>2024.0</v>
      </c>
      <c r="E53" s="37" t="s">
        <v>5</v>
      </c>
      <c r="F53" s="34" t="s">
        <v>39</v>
      </c>
      <c r="G53" s="24" t="s">
        <v>29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42.0" customHeight="1">
      <c r="A54" s="20">
        <v>39.0</v>
      </c>
      <c r="B54" s="29" t="s">
        <v>101</v>
      </c>
      <c r="C54" s="46" t="s">
        <v>102</v>
      </c>
      <c r="D54" s="31">
        <v>2023.0</v>
      </c>
      <c r="E54" s="37" t="s">
        <v>5</v>
      </c>
      <c r="F54" s="34" t="s">
        <v>39</v>
      </c>
      <c r="G54" s="4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42.0" customHeight="1">
      <c r="A55" s="20">
        <v>40.0</v>
      </c>
      <c r="B55" s="29" t="s">
        <v>103</v>
      </c>
      <c r="C55" s="46" t="s">
        <v>104</v>
      </c>
      <c r="D55" s="31">
        <v>2023.0</v>
      </c>
      <c r="E55" s="37" t="s">
        <v>11</v>
      </c>
      <c r="F55" s="34" t="s">
        <v>39</v>
      </c>
      <c r="G55" s="4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42.0" customHeight="1">
      <c r="A56" s="20">
        <v>41.0</v>
      </c>
      <c r="B56" s="29" t="s">
        <v>105</v>
      </c>
      <c r="C56" s="46" t="s">
        <v>106</v>
      </c>
      <c r="D56" s="31">
        <v>2023.0</v>
      </c>
      <c r="E56" s="37" t="s">
        <v>5</v>
      </c>
      <c r="F56" s="34" t="s">
        <v>39</v>
      </c>
      <c r="G56" s="4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42.0" customHeight="1">
      <c r="A57" s="20">
        <v>42.0</v>
      </c>
      <c r="B57" s="29" t="s">
        <v>107</v>
      </c>
      <c r="C57" s="46" t="s">
        <v>108</v>
      </c>
      <c r="D57" s="31">
        <v>2023.0</v>
      </c>
      <c r="E57" s="37" t="s">
        <v>12</v>
      </c>
      <c r="F57" s="34" t="s">
        <v>39</v>
      </c>
      <c r="G57" s="4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42.0" customHeight="1">
      <c r="A58" s="20">
        <v>43.0</v>
      </c>
      <c r="B58" s="29" t="s">
        <v>109</v>
      </c>
      <c r="C58" s="46" t="s">
        <v>110</v>
      </c>
      <c r="D58" s="31">
        <v>2023.0</v>
      </c>
      <c r="E58" s="37" t="s">
        <v>5</v>
      </c>
      <c r="F58" s="34" t="s">
        <v>39</v>
      </c>
      <c r="G58" s="4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42.0" customHeight="1">
      <c r="A59" s="20">
        <v>44.0</v>
      </c>
      <c r="B59" s="29" t="s">
        <v>111</v>
      </c>
      <c r="C59" s="46" t="s">
        <v>112</v>
      </c>
      <c r="D59" s="31">
        <v>2024.0</v>
      </c>
      <c r="E59" s="37" t="s">
        <v>11</v>
      </c>
      <c r="F59" s="34" t="s">
        <v>39</v>
      </c>
      <c r="G59" s="24" t="s">
        <v>113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42.0" customHeight="1">
      <c r="A60" s="20">
        <v>45.0</v>
      </c>
      <c r="B60" s="47" t="s">
        <v>114</v>
      </c>
      <c r="C60" s="46" t="s">
        <v>115</v>
      </c>
      <c r="D60" s="31">
        <v>2024.0</v>
      </c>
      <c r="E60" s="37" t="s">
        <v>5</v>
      </c>
      <c r="F60" s="34" t="s">
        <v>39</v>
      </c>
      <c r="G60" s="4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42.0" customHeight="1">
      <c r="A61" s="20">
        <v>46.0</v>
      </c>
      <c r="B61" s="47" t="s">
        <v>114</v>
      </c>
      <c r="C61" s="46" t="s">
        <v>116</v>
      </c>
      <c r="D61" s="31">
        <v>2023.0</v>
      </c>
      <c r="E61" s="37" t="s">
        <v>5</v>
      </c>
      <c r="F61" s="34" t="s">
        <v>39</v>
      </c>
      <c r="G61" s="4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42.0" customHeight="1">
      <c r="A62" s="20">
        <v>47.0</v>
      </c>
      <c r="B62" s="29" t="s">
        <v>117</v>
      </c>
      <c r="C62" s="46" t="s">
        <v>118</v>
      </c>
      <c r="D62" s="31">
        <v>2023.0</v>
      </c>
      <c r="E62" s="37" t="s">
        <v>11</v>
      </c>
      <c r="F62" s="34" t="s">
        <v>39</v>
      </c>
      <c r="G62" s="24" t="s">
        <v>119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42.0" customHeight="1">
      <c r="A63" s="20">
        <v>48.0</v>
      </c>
      <c r="B63" s="33" t="s">
        <v>120</v>
      </c>
      <c r="C63" s="25" t="s">
        <v>121</v>
      </c>
      <c r="D63" s="23">
        <v>2023.0</v>
      </c>
      <c r="E63" s="37" t="s">
        <v>5</v>
      </c>
      <c r="F63" s="34" t="s">
        <v>39</v>
      </c>
      <c r="G63" s="4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42.0" customHeight="1">
      <c r="A64" s="20">
        <v>49.0</v>
      </c>
      <c r="B64" s="21" t="s">
        <v>122</v>
      </c>
      <c r="C64" s="26" t="s">
        <v>123</v>
      </c>
      <c r="D64" s="23">
        <v>2023.0</v>
      </c>
      <c r="E64" s="37" t="s">
        <v>5</v>
      </c>
      <c r="F64" s="34" t="s">
        <v>39</v>
      </c>
      <c r="G64" s="2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42.0" customHeight="1">
      <c r="A65" s="20">
        <v>50.0</v>
      </c>
      <c r="B65" s="33" t="s">
        <v>120</v>
      </c>
      <c r="C65" s="26" t="s">
        <v>124</v>
      </c>
      <c r="D65" s="23">
        <v>2023.0</v>
      </c>
      <c r="E65" s="37" t="s">
        <v>5</v>
      </c>
      <c r="F65" s="34" t="s">
        <v>39</v>
      </c>
      <c r="G65" s="2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42.0" customHeight="1">
      <c r="A66" s="20">
        <v>51.0</v>
      </c>
      <c r="B66" s="33" t="s">
        <v>120</v>
      </c>
      <c r="C66" s="26" t="s">
        <v>125</v>
      </c>
      <c r="D66" s="23">
        <v>2023.0</v>
      </c>
      <c r="E66" s="37" t="s">
        <v>5</v>
      </c>
      <c r="F66" s="34" t="s">
        <v>39</v>
      </c>
      <c r="G66" s="2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42.0" customHeight="1">
      <c r="A67" s="20">
        <v>52.0</v>
      </c>
      <c r="B67" s="28" t="s">
        <v>120</v>
      </c>
      <c r="C67" s="26" t="s">
        <v>126</v>
      </c>
      <c r="D67" s="23">
        <v>2023.0</v>
      </c>
      <c r="E67" s="37" t="s">
        <v>11</v>
      </c>
      <c r="F67" s="34" t="s">
        <v>39</v>
      </c>
      <c r="G67" s="2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42.0" customHeight="1">
      <c r="A68" s="20">
        <v>53.0</v>
      </c>
      <c r="B68" s="47" t="s">
        <v>127</v>
      </c>
      <c r="C68" s="46" t="s">
        <v>128</v>
      </c>
      <c r="D68" s="31">
        <v>2023.0</v>
      </c>
      <c r="E68" s="36" t="s">
        <v>12</v>
      </c>
      <c r="F68" s="24" t="s">
        <v>39</v>
      </c>
      <c r="G68" s="24" t="s">
        <v>129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42.0" customHeight="1">
      <c r="A69" s="20">
        <v>54.0</v>
      </c>
      <c r="B69" s="29" t="s">
        <v>130</v>
      </c>
      <c r="C69" s="26" t="s">
        <v>131</v>
      </c>
      <c r="D69" s="23">
        <v>2023.0</v>
      </c>
      <c r="E69" s="36" t="s">
        <v>12</v>
      </c>
      <c r="F69" s="24" t="s">
        <v>39</v>
      </c>
      <c r="G69" s="4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42.0" customHeight="1">
      <c r="A70" s="20">
        <v>55.0</v>
      </c>
      <c r="B70" s="29" t="s">
        <v>132</v>
      </c>
      <c r="C70" s="27" t="s">
        <v>133</v>
      </c>
      <c r="D70" s="23">
        <v>2023.0</v>
      </c>
      <c r="E70" s="36" t="s">
        <v>12</v>
      </c>
      <c r="F70" s="24" t="s">
        <v>39</v>
      </c>
      <c r="G70" s="4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42.0" customHeight="1">
      <c r="A71" s="20">
        <v>56.0</v>
      </c>
      <c r="B71" s="29" t="s">
        <v>134</v>
      </c>
      <c r="C71" s="26" t="s">
        <v>135</v>
      </c>
      <c r="D71" s="23">
        <v>2023.0</v>
      </c>
      <c r="E71" s="36" t="s">
        <v>12</v>
      </c>
      <c r="F71" s="24" t="s">
        <v>39</v>
      </c>
      <c r="G71" s="4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42.0" customHeight="1">
      <c r="A72" s="20">
        <v>57.0</v>
      </c>
      <c r="B72" s="39" t="s">
        <v>136</v>
      </c>
      <c r="C72" s="46" t="s">
        <v>137</v>
      </c>
      <c r="D72" s="23">
        <v>2023.0</v>
      </c>
      <c r="E72" s="36" t="s">
        <v>11</v>
      </c>
      <c r="F72" s="24" t="s">
        <v>39</v>
      </c>
      <c r="G72" s="4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42.0" customHeight="1">
      <c r="A73" s="20">
        <v>58.0</v>
      </c>
      <c r="B73" s="29" t="s">
        <v>138</v>
      </c>
      <c r="C73" s="26" t="s">
        <v>139</v>
      </c>
      <c r="D73" s="23">
        <v>2023.0</v>
      </c>
      <c r="E73" s="36" t="s">
        <v>12</v>
      </c>
      <c r="F73" s="24" t="s">
        <v>39</v>
      </c>
      <c r="G73" s="4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42.0" customHeight="1">
      <c r="A74" s="20">
        <v>59.0</v>
      </c>
      <c r="B74" s="29" t="s">
        <v>140</v>
      </c>
      <c r="C74" s="26" t="s">
        <v>141</v>
      </c>
      <c r="D74" s="23">
        <v>2023.0</v>
      </c>
      <c r="E74" s="36" t="s">
        <v>12</v>
      </c>
      <c r="F74" s="24" t="s">
        <v>39</v>
      </c>
      <c r="G74" s="4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42.0" customHeight="1">
      <c r="A75" s="20">
        <v>60.0</v>
      </c>
      <c r="B75" s="29" t="s">
        <v>142</v>
      </c>
      <c r="C75" s="26" t="s">
        <v>143</v>
      </c>
      <c r="D75" s="23">
        <v>2023.0</v>
      </c>
      <c r="E75" s="36" t="s">
        <v>12</v>
      </c>
      <c r="F75" s="24" t="s">
        <v>39</v>
      </c>
      <c r="G75" s="4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42.0" customHeight="1">
      <c r="A76" s="20">
        <v>61.0</v>
      </c>
      <c r="B76" s="29" t="s">
        <v>144</v>
      </c>
      <c r="C76" s="25" t="s">
        <v>145</v>
      </c>
      <c r="D76" s="23">
        <v>2023.0</v>
      </c>
      <c r="E76" s="37" t="s">
        <v>5</v>
      </c>
      <c r="F76" s="34" t="s">
        <v>39</v>
      </c>
      <c r="G76" s="4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42.0" customHeight="1">
      <c r="A77" s="20">
        <v>62.0</v>
      </c>
      <c r="B77" s="29" t="s">
        <v>146</v>
      </c>
      <c r="C77" s="26" t="s">
        <v>147</v>
      </c>
      <c r="D77" s="23">
        <v>2023.0</v>
      </c>
      <c r="E77" s="39" t="s">
        <v>7</v>
      </c>
      <c r="F77" s="34" t="s">
        <v>39</v>
      </c>
      <c r="G77" s="4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42.0" customHeight="1">
      <c r="A78" s="20">
        <v>63.0</v>
      </c>
      <c r="B78" s="29" t="s">
        <v>148</v>
      </c>
      <c r="C78" s="26" t="s">
        <v>149</v>
      </c>
      <c r="D78" s="23">
        <v>2023.0</v>
      </c>
      <c r="E78" s="39" t="s">
        <v>7</v>
      </c>
      <c r="F78" s="34" t="s">
        <v>39</v>
      </c>
      <c r="G78" s="4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42.0" customHeight="1">
      <c r="A79" s="20">
        <v>64.0</v>
      </c>
      <c r="B79" s="42" t="s">
        <v>150</v>
      </c>
      <c r="C79" s="26" t="s">
        <v>151</v>
      </c>
      <c r="D79" s="23">
        <v>2023.0</v>
      </c>
      <c r="E79" s="39" t="s">
        <v>7</v>
      </c>
      <c r="F79" s="34" t="s">
        <v>39</v>
      </c>
      <c r="G79" s="4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42.0" customHeight="1">
      <c r="A80" s="20">
        <v>65.0</v>
      </c>
      <c r="B80" s="47" t="s">
        <v>152</v>
      </c>
      <c r="C80" s="26" t="s">
        <v>153</v>
      </c>
      <c r="D80" s="23">
        <v>2023.0</v>
      </c>
      <c r="E80" s="39" t="s">
        <v>7</v>
      </c>
      <c r="F80" s="34" t="s">
        <v>39</v>
      </c>
      <c r="G80" s="4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42.0" customHeight="1">
      <c r="A81" s="20">
        <v>66.0</v>
      </c>
      <c r="B81" s="29" t="s">
        <v>154</v>
      </c>
      <c r="C81" s="26" t="s">
        <v>155</v>
      </c>
      <c r="D81" s="23">
        <v>2023.0</v>
      </c>
      <c r="E81" s="39" t="s">
        <v>7</v>
      </c>
      <c r="F81" s="34" t="s">
        <v>39</v>
      </c>
      <c r="G81" s="4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42.0" customHeight="1">
      <c r="A82" s="20">
        <v>67.0</v>
      </c>
      <c r="B82" s="29" t="s">
        <v>156</v>
      </c>
      <c r="C82" s="27" t="s">
        <v>157</v>
      </c>
      <c r="D82" s="23">
        <v>2023.0</v>
      </c>
      <c r="E82" s="39" t="s">
        <v>7</v>
      </c>
      <c r="F82" s="34" t="s">
        <v>39</v>
      </c>
      <c r="G82" s="4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48"/>
      <c r="B83" s="49"/>
      <c r="C83" s="4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48"/>
      <c r="B84" s="49"/>
      <c r="C84" s="4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48"/>
      <c r="B85" s="49"/>
      <c r="C85" s="49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48"/>
      <c r="B86" s="49"/>
      <c r="C86" s="49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48"/>
      <c r="B87" s="49"/>
      <c r="C87" s="4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48"/>
      <c r="B88" s="49"/>
      <c r="C88" s="4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48"/>
      <c r="B89" s="49"/>
      <c r="C89" s="49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48"/>
      <c r="B90" s="49"/>
      <c r="C90" s="4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48"/>
      <c r="B91" s="49"/>
      <c r="C91" s="4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48"/>
      <c r="B92" s="49"/>
      <c r="C92" s="49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48"/>
      <c r="B93" s="49"/>
      <c r="C93" s="49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48"/>
      <c r="B94" s="49"/>
      <c r="C94" s="4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48"/>
      <c r="B95" s="49"/>
      <c r="C95" s="4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48"/>
      <c r="B96" s="49"/>
      <c r="C96" s="4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48"/>
      <c r="B97" s="49"/>
      <c r="C97" s="4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48"/>
      <c r="B98" s="49"/>
      <c r="C98" s="4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48"/>
      <c r="B99" s="49"/>
      <c r="C99" s="4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48"/>
      <c r="B100" s="49"/>
      <c r="C100" s="4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48"/>
      <c r="B101" s="49"/>
      <c r="C101" s="4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48"/>
      <c r="B102" s="49"/>
      <c r="C102" s="4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48"/>
      <c r="B103" s="49"/>
      <c r="C103" s="4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48"/>
      <c r="B104" s="49"/>
      <c r="C104" s="4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48"/>
      <c r="B105" s="49"/>
      <c r="C105" s="4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48"/>
      <c r="B106" s="49"/>
      <c r="C106" s="4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48"/>
      <c r="B107" s="49"/>
      <c r="C107" s="49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48"/>
      <c r="B108" s="49"/>
      <c r="C108" s="4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48"/>
      <c r="B109" s="49"/>
      <c r="C109" s="4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48"/>
      <c r="B110" s="49"/>
      <c r="C110" s="4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48"/>
      <c r="B111" s="49"/>
      <c r="C111" s="4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48"/>
      <c r="B112" s="49"/>
      <c r="C112" s="49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48"/>
      <c r="B113" s="49"/>
      <c r="C113" s="4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48"/>
      <c r="B114" s="49"/>
      <c r="C114" s="4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48"/>
      <c r="B115" s="49"/>
      <c r="C115" s="4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48"/>
      <c r="B116" s="49"/>
      <c r="C116" s="4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48"/>
      <c r="B117" s="49"/>
      <c r="C117" s="4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48"/>
      <c r="B118" s="49"/>
      <c r="C118" s="4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48"/>
      <c r="B119" s="49"/>
      <c r="C119" s="4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48"/>
      <c r="B120" s="49"/>
      <c r="C120" s="49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48"/>
      <c r="B121" s="49"/>
      <c r="C121" s="4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48"/>
      <c r="B122" s="49"/>
      <c r="C122" s="4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48"/>
      <c r="B123" s="49"/>
      <c r="C123" s="4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48"/>
      <c r="B124" s="49"/>
      <c r="C124" s="49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48"/>
      <c r="B125" s="49"/>
      <c r="C125" s="49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48"/>
      <c r="B126" s="49"/>
      <c r="C126" s="49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48"/>
      <c r="B127" s="49"/>
      <c r="C127" s="49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48"/>
      <c r="B128" s="49"/>
      <c r="C128" s="4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48"/>
      <c r="B129" s="49"/>
      <c r="C129" s="49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48"/>
      <c r="B130" s="49"/>
      <c r="C130" s="49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48"/>
      <c r="B131" s="49"/>
      <c r="C131" s="4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48"/>
      <c r="B132" s="49"/>
      <c r="C132" s="49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48"/>
      <c r="B133" s="49"/>
      <c r="C133" s="49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48"/>
      <c r="B134" s="49"/>
      <c r="C134" s="49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48"/>
      <c r="B135" s="49"/>
      <c r="C135" s="4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48"/>
      <c r="B136" s="49"/>
      <c r="C136" s="49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48"/>
      <c r="B137" s="49"/>
      <c r="C137" s="4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48"/>
      <c r="B138" s="49"/>
      <c r="C138" s="49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48"/>
      <c r="B139" s="49"/>
      <c r="C139" s="4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48"/>
      <c r="B140" s="49"/>
      <c r="C140" s="4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48"/>
      <c r="B141" s="49"/>
      <c r="C141" s="4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48"/>
      <c r="B142" s="49"/>
      <c r="C142" s="4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48"/>
      <c r="B143" s="49"/>
      <c r="C143" s="4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48"/>
      <c r="B144" s="49"/>
      <c r="C144" s="4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48"/>
      <c r="B145" s="49"/>
      <c r="C145" s="4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48"/>
      <c r="B146" s="49"/>
      <c r="C146" s="49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48"/>
      <c r="B147" s="49"/>
      <c r="C147" s="49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48"/>
      <c r="B148" s="49"/>
      <c r="C148" s="49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48"/>
      <c r="B149" s="49"/>
      <c r="C149" s="4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48"/>
      <c r="B150" s="49"/>
      <c r="C150" s="4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48"/>
      <c r="B151" s="49"/>
      <c r="C151" s="4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48"/>
      <c r="B152" s="49"/>
      <c r="C152" s="49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48"/>
      <c r="B153" s="49"/>
      <c r="C153" s="4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48"/>
      <c r="B154" s="49"/>
      <c r="C154" s="49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48"/>
      <c r="B155" s="49"/>
      <c r="C155" s="49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48"/>
      <c r="B156" s="49"/>
      <c r="C156" s="49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48"/>
      <c r="B157" s="49"/>
      <c r="C157" s="4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48"/>
      <c r="B158" s="49"/>
      <c r="C158" s="49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48"/>
      <c r="B159" s="49"/>
      <c r="C159" s="4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48"/>
      <c r="B160" s="49"/>
      <c r="C160" s="49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48"/>
      <c r="B161" s="49"/>
      <c r="C161" s="4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48"/>
      <c r="B162" s="49"/>
      <c r="C162" s="4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48"/>
      <c r="B163" s="49"/>
      <c r="C163" s="49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48"/>
      <c r="B164" s="49"/>
      <c r="C164" s="4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48"/>
      <c r="B165" s="49"/>
      <c r="C165" s="49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48"/>
      <c r="B166" s="49"/>
      <c r="C166" s="49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48"/>
      <c r="B167" s="49"/>
      <c r="C167" s="49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48"/>
      <c r="B168" s="49"/>
      <c r="C168" s="4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48"/>
      <c r="B169" s="49"/>
      <c r="C169" s="49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48"/>
      <c r="B170" s="49"/>
      <c r="C170" s="49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48"/>
      <c r="B171" s="49"/>
      <c r="C171" s="49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48"/>
      <c r="B172" s="49"/>
      <c r="C172" s="49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48"/>
      <c r="B173" s="49"/>
      <c r="C173" s="49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48"/>
      <c r="B174" s="49"/>
      <c r="C174" s="49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48"/>
      <c r="B175" s="49"/>
      <c r="C175" s="49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48"/>
      <c r="B176" s="49"/>
      <c r="C176" s="49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48"/>
      <c r="B177" s="49"/>
      <c r="C177" s="49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48"/>
      <c r="B178" s="49"/>
      <c r="C178" s="49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48"/>
      <c r="B179" s="49"/>
      <c r="C179" s="49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48"/>
      <c r="B180" s="49"/>
      <c r="C180" s="49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48"/>
      <c r="B181" s="49"/>
      <c r="C181" s="49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48"/>
      <c r="B182" s="49"/>
      <c r="C182" s="49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48"/>
      <c r="B183" s="49"/>
      <c r="C183" s="49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48"/>
      <c r="B184" s="49"/>
      <c r="C184" s="49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48"/>
      <c r="B185" s="49"/>
      <c r="C185" s="49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48"/>
      <c r="B186" s="49"/>
      <c r="C186" s="49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48"/>
      <c r="B187" s="49"/>
      <c r="C187" s="49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48"/>
      <c r="B188" s="49"/>
      <c r="C188" s="49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48"/>
      <c r="B189" s="49"/>
      <c r="C189" s="49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48"/>
      <c r="B190" s="49"/>
      <c r="C190" s="49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48"/>
      <c r="B191" s="49"/>
      <c r="C191" s="49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48"/>
      <c r="B192" s="49"/>
      <c r="C192" s="49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48"/>
      <c r="B193" s="49"/>
      <c r="C193" s="49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48"/>
      <c r="B194" s="49"/>
      <c r="C194" s="49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48"/>
      <c r="B195" s="49"/>
      <c r="C195" s="49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48"/>
      <c r="B196" s="49"/>
      <c r="C196" s="49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48"/>
      <c r="B197" s="49"/>
      <c r="C197" s="49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48"/>
      <c r="B198" s="49"/>
      <c r="C198" s="49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48"/>
      <c r="B199" s="49"/>
      <c r="C199" s="49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48"/>
      <c r="B200" s="49"/>
      <c r="C200" s="49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48"/>
      <c r="B201" s="49"/>
      <c r="C201" s="49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48"/>
      <c r="B202" s="49"/>
      <c r="C202" s="49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48"/>
      <c r="B203" s="49"/>
      <c r="C203" s="49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48"/>
      <c r="B204" s="49"/>
      <c r="C204" s="49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48"/>
      <c r="B205" s="49"/>
      <c r="C205" s="49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48"/>
      <c r="B206" s="49"/>
      <c r="C206" s="49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48"/>
      <c r="B207" s="49"/>
      <c r="C207" s="4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48"/>
      <c r="B208" s="49"/>
      <c r="C208" s="4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48"/>
      <c r="B209" s="49"/>
      <c r="C209" s="49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48"/>
      <c r="B210" s="49"/>
      <c r="C210" s="4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48"/>
      <c r="B211" s="49"/>
      <c r="C211" s="49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48"/>
      <c r="B212" s="49"/>
      <c r="C212" s="49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48"/>
      <c r="B213" s="49"/>
      <c r="C213" s="49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48"/>
      <c r="B214" s="49"/>
      <c r="C214" s="49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48"/>
      <c r="B215" s="49"/>
      <c r="C215" s="49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48"/>
      <c r="B216" s="49"/>
      <c r="C216" s="49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48"/>
      <c r="B217" s="49"/>
      <c r="C217" s="49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48"/>
      <c r="B218" s="49"/>
      <c r="C218" s="4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48"/>
      <c r="B219" s="49"/>
      <c r="C219" s="49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48"/>
      <c r="B220" s="49"/>
      <c r="C220" s="49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48"/>
      <c r="B221" s="49"/>
      <c r="C221" s="49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48"/>
      <c r="B222" s="49"/>
      <c r="C222" s="49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48"/>
      <c r="B223" s="49"/>
      <c r="C223" s="49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48"/>
      <c r="B224" s="49"/>
      <c r="C224" s="49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48"/>
      <c r="B225" s="49"/>
      <c r="C225" s="49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48"/>
      <c r="B226" s="49"/>
      <c r="C226" s="49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48"/>
      <c r="B227" s="49"/>
      <c r="C227" s="49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48"/>
      <c r="B228" s="49"/>
      <c r="C228" s="49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48"/>
      <c r="B229" s="49"/>
      <c r="C229" s="49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48"/>
      <c r="B230" s="49"/>
      <c r="C230" s="49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48"/>
      <c r="B231" s="49"/>
      <c r="C231" s="49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48"/>
      <c r="B232" s="49"/>
      <c r="C232" s="49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48"/>
      <c r="B233" s="49"/>
      <c r="C233" s="49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48"/>
      <c r="B234" s="49"/>
      <c r="C234" s="49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48"/>
      <c r="B235" s="49"/>
      <c r="C235" s="49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48"/>
      <c r="B236" s="49"/>
      <c r="C236" s="49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48"/>
      <c r="B237" s="49"/>
      <c r="C237" s="49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48"/>
      <c r="B238" s="49"/>
      <c r="C238" s="49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48"/>
      <c r="B239" s="49"/>
      <c r="C239" s="49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48"/>
      <c r="B240" s="49"/>
      <c r="C240" s="49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48"/>
      <c r="B241" s="49"/>
      <c r="C241" s="49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48"/>
      <c r="B242" s="49"/>
      <c r="C242" s="49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48"/>
      <c r="B243" s="49"/>
      <c r="C243" s="49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48"/>
      <c r="B244" s="49"/>
      <c r="C244" s="49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48"/>
      <c r="B245" s="49"/>
      <c r="C245" s="49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48"/>
      <c r="B246" s="49"/>
      <c r="C246" s="49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48"/>
      <c r="B247" s="49"/>
      <c r="C247" s="49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48"/>
      <c r="B248" s="49"/>
      <c r="C248" s="49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48"/>
      <c r="B249" s="49"/>
      <c r="C249" s="49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48"/>
      <c r="B250" s="49"/>
      <c r="C250" s="49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48"/>
      <c r="B251" s="49"/>
      <c r="C251" s="49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48"/>
      <c r="B252" s="49"/>
      <c r="C252" s="49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48"/>
      <c r="B253" s="49"/>
      <c r="C253" s="49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48"/>
      <c r="B254" s="49"/>
      <c r="C254" s="49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48"/>
      <c r="B255" s="49"/>
      <c r="C255" s="49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48"/>
      <c r="B256" s="49"/>
      <c r="C256" s="49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48"/>
      <c r="B257" s="49"/>
      <c r="C257" s="49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48"/>
      <c r="B258" s="49"/>
      <c r="C258" s="49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48"/>
      <c r="B259" s="49"/>
      <c r="C259" s="49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48"/>
      <c r="B260" s="49"/>
      <c r="C260" s="49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48"/>
      <c r="B261" s="49"/>
      <c r="C261" s="49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48"/>
      <c r="B262" s="49"/>
      <c r="C262" s="49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48"/>
      <c r="B263" s="49"/>
      <c r="C263" s="49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48"/>
      <c r="B264" s="49"/>
      <c r="C264" s="49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48"/>
      <c r="B265" s="49"/>
      <c r="C265" s="49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48"/>
      <c r="B266" s="49"/>
      <c r="C266" s="49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48"/>
      <c r="B267" s="49"/>
      <c r="C267" s="49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48"/>
      <c r="B268" s="49"/>
      <c r="C268" s="49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48"/>
      <c r="B269" s="49"/>
      <c r="C269" s="49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48"/>
      <c r="B270" s="49"/>
      <c r="C270" s="49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48"/>
      <c r="B271" s="49"/>
      <c r="C271" s="49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48"/>
      <c r="B272" s="49"/>
      <c r="C272" s="49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48"/>
      <c r="B273" s="49"/>
      <c r="C273" s="49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48"/>
      <c r="B274" s="49"/>
      <c r="C274" s="49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48"/>
      <c r="B275" s="49"/>
      <c r="C275" s="49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48"/>
      <c r="B276" s="49"/>
      <c r="C276" s="49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48"/>
      <c r="B277" s="49"/>
      <c r="C277" s="49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48"/>
      <c r="B278" s="49"/>
      <c r="C278" s="49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48"/>
      <c r="B279" s="49"/>
      <c r="C279" s="49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48"/>
      <c r="B280" s="49"/>
      <c r="C280" s="49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48"/>
      <c r="B281" s="49"/>
      <c r="C281" s="49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48"/>
      <c r="B282" s="49"/>
      <c r="C282" s="49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48"/>
      <c r="B283" s="49"/>
      <c r="C283" s="49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48"/>
      <c r="B284" s="49"/>
      <c r="C284" s="49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48"/>
      <c r="B285" s="49"/>
      <c r="C285" s="49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48"/>
      <c r="B286" s="49"/>
      <c r="C286" s="49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48"/>
      <c r="B287" s="49"/>
      <c r="C287" s="49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48"/>
      <c r="B288" s="49"/>
      <c r="C288" s="49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48"/>
      <c r="B289" s="49"/>
      <c r="C289" s="49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48"/>
      <c r="B290" s="49"/>
      <c r="C290" s="49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48"/>
      <c r="B291" s="49"/>
      <c r="C291" s="49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48"/>
      <c r="B292" s="49"/>
      <c r="C292" s="49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48"/>
      <c r="B293" s="49"/>
      <c r="C293" s="49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48"/>
      <c r="B294" s="49"/>
      <c r="C294" s="49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48"/>
      <c r="B295" s="49"/>
      <c r="C295" s="49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48"/>
      <c r="B296" s="49"/>
      <c r="C296" s="49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48"/>
      <c r="B297" s="49"/>
      <c r="C297" s="49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48"/>
      <c r="B298" s="49"/>
      <c r="C298" s="49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48"/>
      <c r="B299" s="49"/>
      <c r="C299" s="49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48"/>
      <c r="B300" s="49"/>
      <c r="C300" s="49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48"/>
      <c r="B301" s="49"/>
      <c r="C301" s="49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48"/>
      <c r="B302" s="49"/>
      <c r="C302" s="49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48"/>
      <c r="B303" s="49"/>
      <c r="C303" s="49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48"/>
      <c r="B304" s="49"/>
      <c r="C304" s="49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48"/>
      <c r="B305" s="49"/>
      <c r="C305" s="49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48"/>
      <c r="B306" s="49"/>
      <c r="C306" s="49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48"/>
      <c r="B307" s="49"/>
      <c r="C307" s="49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48"/>
      <c r="B308" s="49"/>
      <c r="C308" s="49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48"/>
      <c r="B309" s="49"/>
      <c r="C309" s="49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48"/>
      <c r="B310" s="49"/>
      <c r="C310" s="49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48"/>
      <c r="B311" s="49"/>
      <c r="C311" s="49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48"/>
      <c r="B312" s="49"/>
      <c r="C312" s="49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48"/>
      <c r="B313" s="49"/>
      <c r="C313" s="49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48"/>
      <c r="B314" s="49"/>
      <c r="C314" s="49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48"/>
      <c r="B315" s="49"/>
      <c r="C315" s="49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48"/>
      <c r="B316" s="49"/>
      <c r="C316" s="49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48"/>
      <c r="B317" s="49"/>
      <c r="C317" s="49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48"/>
      <c r="B318" s="49"/>
      <c r="C318" s="49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48"/>
      <c r="B319" s="49"/>
      <c r="C319" s="49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48"/>
      <c r="B320" s="49"/>
      <c r="C320" s="49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48"/>
      <c r="B321" s="49"/>
      <c r="C321" s="49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48"/>
      <c r="B322" s="49"/>
      <c r="C322" s="49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48"/>
      <c r="B323" s="49"/>
      <c r="C323" s="49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48"/>
      <c r="B324" s="49"/>
      <c r="C324" s="49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48"/>
      <c r="B325" s="49"/>
      <c r="C325" s="49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48"/>
      <c r="B326" s="49"/>
      <c r="C326" s="49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48"/>
      <c r="B327" s="49"/>
      <c r="C327" s="49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48"/>
      <c r="B328" s="49"/>
      <c r="C328" s="49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48"/>
      <c r="B329" s="49"/>
      <c r="C329" s="49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48"/>
      <c r="B330" s="49"/>
      <c r="C330" s="49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48"/>
      <c r="B331" s="49"/>
      <c r="C331" s="49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48"/>
      <c r="B332" s="49"/>
      <c r="C332" s="49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48"/>
      <c r="B333" s="49"/>
      <c r="C333" s="49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48"/>
      <c r="B334" s="49"/>
      <c r="C334" s="49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48"/>
      <c r="B335" s="49"/>
      <c r="C335" s="49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48"/>
      <c r="B336" s="49"/>
      <c r="C336" s="49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48"/>
      <c r="B337" s="49"/>
      <c r="C337" s="49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48"/>
      <c r="B338" s="49"/>
      <c r="C338" s="49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48"/>
      <c r="B339" s="49"/>
      <c r="C339" s="49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48"/>
      <c r="B340" s="49"/>
      <c r="C340" s="49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48"/>
      <c r="B341" s="49"/>
      <c r="C341" s="49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48"/>
      <c r="B342" s="49"/>
      <c r="C342" s="49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48"/>
      <c r="B343" s="49"/>
      <c r="C343" s="49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48"/>
      <c r="B344" s="49"/>
      <c r="C344" s="49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48"/>
      <c r="B345" s="49"/>
      <c r="C345" s="49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48"/>
      <c r="B346" s="49"/>
      <c r="C346" s="49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48"/>
      <c r="B347" s="49"/>
      <c r="C347" s="49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48"/>
      <c r="B348" s="49"/>
      <c r="C348" s="49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48"/>
      <c r="B349" s="49"/>
      <c r="C349" s="49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48"/>
      <c r="B350" s="49"/>
      <c r="C350" s="49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48"/>
      <c r="B351" s="49"/>
      <c r="C351" s="49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48"/>
      <c r="B352" s="49"/>
      <c r="C352" s="49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48"/>
      <c r="B353" s="49"/>
      <c r="C353" s="49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48"/>
      <c r="B354" s="49"/>
      <c r="C354" s="49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48"/>
      <c r="B355" s="49"/>
      <c r="C355" s="49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48"/>
      <c r="B356" s="49"/>
      <c r="C356" s="49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48"/>
      <c r="B357" s="49"/>
      <c r="C357" s="49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48"/>
      <c r="B358" s="49"/>
      <c r="C358" s="49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48"/>
      <c r="B359" s="49"/>
      <c r="C359" s="49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48"/>
      <c r="B360" s="49"/>
      <c r="C360" s="49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48"/>
      <c r="B361" s="49"/>
      <c r="C361" s="49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48"/>
      <c r="B362" s="49"/>
      <c r="C362" s="49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48"/>
      <c r="B363" s="49"/>
      <c r="C363" s="49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48"/>
      <c r="B364" s="49"/>
      <c r="C364" s="49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48"/>
      <c r="B365" s="49"/>
      <c r="C365" s="49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48"/>
      <c r="B366" s="49"/>
      <c r="C366" s="49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48"/>
      <c r="B367" s="49"/>
      <c r="C367" s="49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48"/>
      <c r="B368" s="49"/>
      <c r="C368" s="49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48"/>
      <c r="B369" s="49"/>
      <c r="C369" s="49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48"/>
      <c r="B370" s="49"/>
      <c r="C370" s="49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48"/>
      <c r="B371" s="49"/>
      <c r="C371" s="49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48"/>
      <c r="B372" s="49"/>
      <c r="C372" s="49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48"/>
      <c r="B373" s="49"/>
      <c r="C373" s="49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48"/>
      <c r="B374" s="49"/>
      <c r="C374" s="49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48"/>
      <c r="B375" s="49"/>
      <c r="C375" s="49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48"/>
      <c r="B376" s="49"/>
      <c r="C376" s="49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48"/>
      <c r="B377" s="49"/>
      <c r="C377" s="49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48"/>
      <c r="B378" s="49"/>
      <c r="C378" s="49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48"/>
      <c r="B379" s="49"/>
      <c r="C379" s="49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48"/>
      <c r="B380" s="49"/>
      <c r="C380" s="49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48"/>
      <c r="B381" s="49"/>
      <c r="C381" s="49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48"/>
      <c r="B382" s="49"/>
      <c r="C382" s="49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48"/>
      <c r="B383" s="49"/>
      <c r="C383" s="49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48"/>
      <c r="B384" s="49"/>
      <c r="C384" s="49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48"/>
      <c r="B385" s="49"/>
      <c r="C385" s="49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48"/>
      <c r="B386" s="49"/>
      <c r="C386" s="49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48"/>
      <c r="B387" s="49"/>
      <c r="C387" s="49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48"/>
      <c r="B388" s="49"/>
      <c r="C388" s="49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48"/>
      <c r="B389" s="49"/>
      <c r="C389" s="49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48"/>
      <c r="B390" s="49"/>
      <c r="C390" s="49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48"/>
      <c r="B391" s="49"/>
      <c r="C391" s="49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48"/>
      <c r="B392" s="49"/>
      <c r="C392" s="49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48"/>
      <c r="B393" s="49"/>
      <c r="C393" s="49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48"/>
      <c r="B394" s="49"/>
      <c r="C394" s="49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48"/>
      <c r="B395" s="49"/>
      <c r="C395" s="49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48"/>
      <c r="B396" s="49"/>
      <c r="C396" s="49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48"/>
      <c r="B397" s="49"/>
      <c r="C397" s="49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48"/>
      <c r="B398" s="49"/>
      <c r="C398" s="49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48"/>
      <c r="B399" s="49"/>
      <c r="C399" s="49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48"/>
      <c r="B400" s="49"/>
      <c r="C400" s="49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48"/>
      <c r="B401" s="49"/>
      <c r="C401" s="49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48"/>
      <c r="B402" s="49"/>
      <c r="C402" s="49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48"/>
      <c r="B403" s="49"/>
      <c r="C403" s="49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48"/>
      <c r="B404" s="49"/>
      <c r="C404" s="49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48"/>
      <c r="B405" s="49"/>
      <c r="C405" s="49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48"/>
      <c r="B406" s="49"/>
      <c r="C406" s="49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48"/>
      <c r="B407" s="49"/>
      <c r="C407" s="49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48"/>
      <c r="B408" s="49"/>
      <c r="C408" s="49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48"/>
      <c r="B409" s="49"/>
      <c r="C409" s="49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48"/>
      <c r="B410" s="49"/>
      <c r="C410" s="49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48"/>
      <c r="B411" s="49"/>
      <c r="C411" s="49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48"/>
      <c r="B412" s="49"/>
      <c r="C412" s="49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48"/>
      <c r="B413" s="49"/>
      <c r="C413" s="49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48"/>
      <c r="B414" s="49"/>
      <c r="C414" s="49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48"/>
      <c r="B415" s="49"/>
      <c r="C415" s="49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48"/>
      <c r="B416" s="49"/>
      <c r="C416" s="49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48"/>
      <c r="B417" s="49"/>
      <c r="C417" s="49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48"/>
      <c r="B418" s="49"/>
      <c r="C418" s="49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48"/>
      <c r="B419" s="49"/>
      <c r="C419" s="49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48"/>
      <c r="B420" s="49"/>
      <c r="C420" s="49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48"/>
      <c r="B421" s="49"/>
      <c r="C421" s="49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48"/>
      <c r="B422" s="49"/>
      <c r="C422" s="49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48"/>
      <c r="B423" s="49"/>
      <c r="C423" s="49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48"/>
      <c r="B424" s="49"/>
      <c r="C424" s="49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48"/>
      <c r="B425" s="49"/>
      <c r="C425" s="49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48"/>
      <c r="B426" s="49"/>
      <c r="C426" s="49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48"/>
      <c r="B427" s="49"/>
      <c r="C427" s="49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48"/>
      <c r="B428" s="49"/>
      <c r="C428" s="49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48"/>
      <c r="B429" s="49"/>
      <c r="C429" s="49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48"/>
      <c r="B430" s="49"/>
      <c r="C430" s="49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48"/>
      <c r="B431" s="49"/>
      <c r="C431" s="49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48"/>
      <c r="B432" s="49"/>
      <c r="C432" s="49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48"/>
      <c r="B433" s="49"/>
      <c r="C433" s="49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48"/>
      <c r="B434" s="49"/>
      <c r="C434" s="49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48"/>
      <c r="B435" s="49"/>
      <c r="C435" s="49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48"/>
      <c r="B436" s="49"/>
      <c r="C436" s="49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48"/>
      <c r="B437" s="49"/>
      <c r="C437" s="49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48"/>
      <c r="B438" s="49"/>
      <c r="C438" s="49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48"/>
      <c r="B439" s="49"/>
      <c r="C439" s="49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48"/>
      <c r="B440" s="49"/>
      <c r="C440" s="49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48"/>
      <c r="B441" s="49"/>
      <c r="C441" s="49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48"/>
      <c r="B442" s="49"/>
      <c r="C442" s="49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48"/>
      <c r="B443" s="49"/>
      <c r="C443" s="49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48"/>
      <c r="B444" s="49"/>
      <c r="C444" s="49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48"/>
      <c r="B445" s="49"/>
      <c r="C445" s="49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48"/>
      <c r="B446" s="49"/>
      <c r="C446" s="49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48"/>
      <c r="B447" s="49"/>
      <c r="C447" s="49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48"/>
      <c r="B448" s="49"/>
      <c r="C448" s="49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48"/>
      <c r="B449" s="49"/>
      <c r="C449" s="49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48"/>
      <c r="B450" s="49"/>
      <c r="C450" s="49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48"/>
      <c r="B451" s="49"/>
      <c r="C451" s="49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48"/>
      <c r="B452" s="49"/>
      <c r="C452" s="49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48"/>
      <c r="B453" s="49"/>
      <c r="C453" s="49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48"/>
      <c r="B454" s="49"/>
      <c r="C454" s="49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48"/>
      <c r="B455" s="49"/>
      <c r="C455" s="49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48"/>
      <c r="B456" s="49"/>
      <c r="C456" s="49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48"/>
      <c r="B457" s="49"/>
      <c r="C457" s="49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48"/>
      <c r="B458" s="49"/>
      <c r="C458" s="49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48"/>
      <c r="B459" s="49"/>
      <c r="C459" s="49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48"/>
      <c r="B460" s="49"/>
      <c r="C460" s="49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48"/>
      <c r="B461" s="49"/>
      <c r="C461" s="49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48"/>
      <c r="B462" s="49"/>
      <c r="C462" s="49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48"/>
      <c r="B463" s="49"/>
      <c r="C463" s="49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48"/>
      <c r="B464" s="49"/>
      <c r="C464" s="49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48"/>
      <c r="B465" s="49"/>
      <c r="C465" s="49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48"/>
      <c r="B466" s="49"/>
      <c r="C466" s="49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48"/>
      <c r="B467" s="49"/>
      <c r="C467" s="49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48"/>
      <c r="B468" s="49"/>
      <c r="C468" s="49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48"/>
      <c r="B469" s="49"/>
      <c r="C469" s="49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48"/>
      <c r="B470" s="49"/>
      <c r="C470" s="49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48"/>
      <c r="B471" s="49"/>
      <c r="C471" s="49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48"/>
      <c r="B472" s="49"/>
      <c r="C472" s="49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48"/>
      <c r="B473" s="49"/>
      <c r="C473" s="49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48"/>
      <c r="B474" s="49"/>
      <c r="C474" s="49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48"/>
      <c r="B475" s="49"/>
      <c r="C475" s="49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48"/>
      <c r="B476" s="49"/>
      <c r="C476" s="49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48"/>
      <c r="B477" s="49"/>
      <c r="C477" s="49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48"/>
      <c r="B478" s="49"/>
      <c r="C478" s="49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48"/>
      <c r="B479" s="49"/>
      <c r="C479" s="49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48"/>
      <c r="B480" s="49"/>
      <c r="C480" s="49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48"/>
      <c r="B481" s="49"/>
      <c r="C481" s="49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48"/>
      <c r="B482" s="49"/>
      <c r="C482" s="49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48"/>
      <c r="B483" s="49"/>
      <c r="C483" s="49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48"/>
      <c r="B484" s="49"/>
      <c r="C484" s="49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48"/>
      <c r="B485" s="49"/>
      <c r="C485" s="49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48"/>
      <c r="B486" s="49"/>
      <c r="C486" s="49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48"/>
      <c r="B487" s="49"/>
      <c r="C487" s="49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48"/>
      <c r="B488" s="49"/>
      <c r="C488" s="49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48"/>
      <c r="B489" s="49"/>
      <c r="C489" s="49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48"/>
      <c r="B490" s="49"/>
      <c r="C490" s="49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48"/>
      <c r="B491" s="49"/>
      <c r="C491" s="49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48"/>
      <c r="B492" s="49"/>
      <c r="C492" s="49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48"/>
      <c r="B493" s="49"/>
      <c r="C493" s="49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48"/>
      <c r="B494" s="49"/>
      <c r="C494" s="49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48"/>
      <c r="B495" s="49"/>
      <c r="C495" s="49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48"/>
      <c r="B496" s="49"/>
      <c r="C496" s="49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48"/>
      <c r="B497" s="49"/>
      <c r="C497" s="49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48"/>
      <c r="B498" s="49"/>
      <c r="C498" s="49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48"/>
      <c r="B499" s="49"/>
      <c r="C499" s="49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48"/>
      <c r="B500" s="49"/>
      <c r="C500" s="49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48"/>
      <c r="B501" s="49"/>
      <c r="C501" s="49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48"/>
      <c r="B502" s="49"/>
      <c r="C502" s="49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48"/>
      <c r="B503" s="49"/>
      <c r="C503" s="49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48"/>
      <c r="B504" s="49"/>
      <c r="C504" s="49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48"/>
      <c r="B505" s="49"/>
      <c r="C505" s="49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48"/>
      <c r="B506" s="49"/>
      <c r="C506" s="49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48"/>
      <c r="B507" s="49"/>
      <c r="C507" s="49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48"/>
      <c r="B508" s="49"/>
      <c r="C508" s="49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48"/>
      <c r="B509" s="49"/>
      <c r="C509" s="49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48"/>
      <c r="B510" s="49"/>
      <c r="C510" s="49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48"/>
      <c r="B511" s="49"/>
      <c r="C511" s="49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48"/>
      <c r="B512" s="49"/>
      <c r="C512" s="49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48"/>
      <c r="B513" s="49"/>
      <c r="C513" s="49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48"/>
      <c r="B514" s="49"/>
      <c r="C514" s="49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48"/>
      <c r="B515" s="49"/>
      <c r="C515" s="49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48"/>
      <c r="B516" s="49"/>
      <c r="C516" s="49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48"/>
      <c r="B517" s="49"/>
      <c r="C517" s="49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48"/>
      <c r="B518" s="49"/>
      <c r="C518" s="49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48"/>
      <c r="B519" s="49"/>
      <c r="C519" s="49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48"/>
      <c r="B520" s="49"/>
      <c r="C520" s="49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48"/>
      <c r="B521" s="49"/>
      <c r="C521" s="49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48"/>
      <c r="B522" s="49"/>
      <c r="C522" s="49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48"/>
      <c r="B523" s="49"/>
      <c r="C523" s="49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48"/>
      <c r="B524" s="49"/>
      <c r="C524" s="49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48"/>
      <c r="B525" s="49"/>
      <c r="C525" s="49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48"/>
      <c r="B526" s="49"/>
      <c r="C526" s="49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48"/>
      <c r="B527" s="49"/>
      <c r="C527" s="49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48"/>
      <c r="B528" s="49"/>
      <c r="C528" s="49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48"/>
      <c r="B529" s="49"/>
      <c r="C529" s="49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48"/>
      <c r="B530" s="49"/>
      <c r="C530" s="49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48"/>
      <c r="B531" s="49"/>
      <c r="C531" s="49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48"/>
      <c r="B532" s="49"/>
      <c r="C532" s="49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48"/>
      <c r="B533" s="49"/>
      <c r="C533" s="49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48"/>
      <c r="B534" s="49"/>
      <c r="C534" s="49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48"/>
      <c r="B535" s="49"/>
      <c r="C535" s="49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48"/>
      <c r="B536" s="49"/>
      <c r="C536" s="49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48"/>
      <c r="B537" s="49"/>
      <c r="C537" s="49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48"/>
      <c r="B538" s="49"/>
      <c r="C538" s="49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48"/>
      <c r="B539" s="49"/>
      <c r="C539" s="49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48"/>
      <c r="B540" s="49"/>
      <c r="C540" s="49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48"/>
      <c r="B541" s="49"/>
      <c r="C541" s="49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48"/>
      <c r="B542" s="49"/>
      <c r="C542" s="49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48"/>
      <c r="B543" s="49"/>
      <c r="C543" s="49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48"/>
      <c r="B544" s="49"/>
      <c r="C544" s="49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48"/>
      <c r="B545" s="49"/>
      <c r="C545" s="49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48"/>
      <c r="B546" s="49"/>
      <c r="C546" s="49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48"/>
      <c r="B547" s="49"/>
      <c r="C547" s="49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48"/>
      <c r="B548" s="49"/>
      <c r="C548" s="49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48"/>
      <c r="B549" s="49"/>
      <c r="C549" s="49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48"/>
      <c r="B550" s="49"/>
      <c r="C550" s="49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48"/>
      <c r="B551" s="49"/>
      <c r="C551" s="49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48"/>
      <c r="B552" s="49"/>
      <c r="C552" s="49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48"/>
      <c r="B553" s="49"/>
      <c r="C553" s="49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48"/>
      <c r="B554" s="49"/>
      <c r="C554" s="49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48"/>
      <c r="B555" s="49"/>
      <c r="C555" s="49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48"/>
      <c r="B556" s="49"/>
      <c r="C556" s="49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48"/>
      <c r="B557" s="49"/>
      <c r="C557" s="49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48"/>
      <c r="B558" s="49"/>
      <c r="C558" s="49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48"/>
      <c r="B559" s="49"/>
      <c r="C559" s="49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48"/>
      <c r="B560" s="49"/>
      <c r="C560" s="49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48"/>
      <c r="B561" s="49"/>
      <c r="C561" s="49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48"/>
      <c r="B562" s="49"/>
      <c r="C562" s="49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48"/>
      <c r="B563" s="49"/>
      <c r="C563" s="49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48"/>
      <c r="B564" s="49"/>
      <c r="C564" s="49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48"/>
      <c r="B565" s="49"/>
      <c r="C565" s="49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48"/>
      <c r="B566" s="49"/>
      <c r="C566" s="49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48"/>
      <c r="B567" s="49"/>
      <c r="C567" s="49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48"/>
      <c r="B568" s="49"/>
      <c r="C568" s="49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48"/>
      <c r="B569" s="49"/>
      <c r="C569" s="49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48"/>
      <c r="B570" s="49"/>
      <c r="C570" s="49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48"/>
      <c r="B571" s="49"/>
      <c r="C571" s="49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48"/>
      <c r="B572" s="49"/>
      <c r="C572" s="49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48"/>
      <c r="B573" s="49"/>
      <c r="C573" s="49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48"/>
      <c r="B574" s="49"/>
      <c r="C574" s="49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48"/>
      <c r="B575" s="49"/>
      <c r="C575" s="49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48"/>
      <c r="B576" s="49"/>
      <c r="C576" s="49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48"/>
      <c r="B577" s="49"/>
      <c r="C577" s="49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48"/>
      <c r="B578" s="49"/>
      <c r="C578" s="49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48"/>
      <c r="B579" s="49"/>
      <c r="C579" s="49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48"/>
      <c r="B580" s="49"/>
      <c r="C580" s="49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48"/>
      <c r="B581" s="49"/>
      <c r="C581" s="49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48"/>
      <c r="B582" s="49"/>
      <c r="C582" s="49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48"/>
      <c r="B583" s="49"/>
      <c r="C583" s="49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48"/>
      <c r="B584" s="49"/>
      <c r="C584" s="49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48"/>
      <c r="B585" s="49"/>
      <c r="C585" s="49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48"/>
      <c r="B586" s="49"/>
      <c r="C586" s="49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48"/>
      <c r="B587" s="49"/>
      <c r="C587" s="49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48"/>
      <c r="B588" s="49"/>
      <c r="C588" s="49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48"/>
      <c r="B589" s="49"/>
      <c r="C589" s="49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48"/>
      <c r="B590" s="49"/>
      <c r="C590" s="49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48"/>
      <c r="B591" s="49"/>
      <c r="C591" s="49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48"/>
      <c r="B592" s="49"/>
      <c r="C592" s="49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48"/>
      <c r="B593" s="49"/>
      <c r="C593" s="49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48"/>
      <c r="B594" s="49"/>
      <c r="C594" s="49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48"/>
      <c r="B595" s="49"/>
      <c r="C595" s="49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48"/>
      <c r="B596" s="49"/>
      <c r="C596" s="49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48"/>
      <c r="B597" s="49"/>
      <c r="C597" s="49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48"/>
      <c r="B598" s="49"/>
      <c r="C598" s="49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48"/>
      <c r="B599" s="49"/>
      <c r="C599" s="49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48"/>
      <c r="B600" s="49"/>
      <c r="C600" s="49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48"/>
      <c r="B601" s="49"/>
      <c r="C601" s="49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48"/>
      <c r="B602" s="49"/>
      <c r="C602" s="49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48"/>
      <c r="B603" s="49"/>
      <c r="C603" s="49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48"/>
      <c r="B604" s="49"/>
      <c r="C604" s="49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48"/>
      <c r="B605" s="49"/>
      <c r="C605" s="49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48"/>
      <c r="B606" s="49"/>
      <c r="C606" s="49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48"/>
      <c r="B607" s="49"/>
      <c r="C607" s="49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48"/>
      <c r="B608" s="49"/>
      <c r="C608" s="49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48"/>
      <c r="B609" s="49"/>
      <c r="C609" s="49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48"/>
      <c r="B610" s="49"/>
      <c r="C610" s="49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48"/>
      <c r="B611" s="49"/>
      <c r="C611" s="49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48"/>
      <c r="B612" s="49"/>
      <c r="C612" s="49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48"/>
      <c r="B613" s="49"/>
      <c r="C613" s="49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48"/>
      <c r="B614" s="49"/>
      <c r="C614" s="49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48"/>
      <c r="B615" s="49"/>
      <c r="C615" s="49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48"/>
      <c r="B616" s="49"/>
      <c r="C616" s="49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48"/>
      <c r="B617" s="49"/>
      <c r="C617" s="49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48"/>
      <c r="B618" s="49"/>
      <c r="C618" s="49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48"/>
      <c r="B619" s="49"/>
      <c r="C619" s="49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48"/>
      <c r="B620" s="49"/>
      <c r="C620" s="49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48"/>
      <c r="B621" s="49"/>
      <c r="C621" s="49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48"/>
      <c r="B622" s="49"/>
      <c r="C622" s="49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48"/>
      <c r="B623" s="49"/>
      <c r="C623" s="49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48"/>
      <c r="B624" s="49"/>
      <c r="C624" s="49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48"/>
      <c r="B625" s="49"/>
      <c r="C625" s="49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48"/>
      <c r="B626" s="49"/>
      <c r="C626" s="49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48"/>
      <c r="B627" s="49"/>
      <c r="C627" s="49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48"/>
      <c r="B628" s="49"/>
      <c r="C628" s="49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48"/>
      <c r="B629" s="49"/>
      <c r="C629" s="49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48"/>
      <c r="B630" s="49"/>
      <c r="C630" s="49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48"/>
      <c r="B631" s="49"/>
      <c r="C631" s="49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48"/>
      <c r="B632" s="49"/>
      <c r="C632" s="49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48"/>
      <c r="B633" s="49"/>
      <c r="C633" s="49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48"/>
      <c r="B634" s="49"/>
      <c r="C634" s="49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48"/>
      <c r="B635" s="49"/>
      <c r="C635" s="49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48"/>
      <c r="B636" s="49"/>
      <c r="C636" s="49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48"/>
      <c r="B637" s="49"/>
      <c r="C637" s="49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48"/>
      <c r="B638" s="49"/>
      <c r="C638" s="49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48"/>
      <c r="B639" s="49"/>
      <c r="C639" s="49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48"/>
      <c r="B640" s="49"/>
      <c r="C640" s="49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48"/>
      <c r="B641" s="49"/>
      <c r="C641" s="49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48"/>
      <c r="B642" s="49"/>
      <c r="C642" s="49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48"/>
      <c r="B643" s="49"/>
      <c r="C643" s="49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48"/>
      <c r="B644" s="49"/>
      <c r="C644" s="49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48"/>
      <c r="B645" s="49"/>
      <c r="C645" s="49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48"/>
      <c r="B646" s="49"/>
      <c r="C646" s="49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48"/>
      <c r="B647" s="49"/>
      <c r="C647" s="49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48"/>
      <c r="B648" s="49"/>
      <c r="C648" s="49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48"/>
      <c r="B649" s="49"/>
      <c r="C649" s="49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48"/>
      <c r="B650" s="49"/>
      <c r="C650" s="49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48"/>
      <c r="B651" s="49"/>
      <c r="C651" s="49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48"/>
      <c r="B652" s="49"/>
      <c r="C652" s="49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48"/>
      <c r="B653" s="49"/>
      <c r="C653" s="49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48"/>
      <c r="B654" s="49"/>
      <c r="C654" s="49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48"/>
      <c r="B655" s="49"/>
      <c r="C655" s="49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48"/>
      <c r="B656" s="49"/>
      <c r="C656" s="49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48"/>
      <c r="B657" s="49"/>
      <c r="C657" s="49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48"/>
      <c r="B658" s="49"/>
      <c r="C658" s="49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48"/>
      <c r="B659" s="49"/>
      <c r="C659" s="49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48"/>
      <c r="B660" s="49"/>
      <c r="C660" s="49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48"/>
      <c r="B661" s="49"/>
      <c r="C661" s="49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48"/>
      <c r="B662" s="49"/>
      <c r="C662" s="49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48"/>
      <c r="B663" s="49"/>
      <c r="C663" s="49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48"/>
      <c r="B664" s="49"/>
      <c r="C664" s="49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48"/>
      <c r="B665" s="49"/>
      <c r="C665" s="49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48"/>
      <c r="B666" s="49"/>
      <c r="C666" s="49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48"/>
      <c r="B667" s="49"/>
      <c r="C667" s="49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48"/>
      <c r="B668" s="49"/>
      <c r="C668" s="49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48"/>
      <c r="B669" s="49"/>
      <c r="C669" s="49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48"/>
      <c r="B670" s="49"/>
      <c r="C670" s="49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48"/>
      <c r="B671" s="49"/>
      <c r="C671" s="49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48"/>
      <c r="B672" s="49"/>
      <c r="C672" s="49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48"/>
      <c r="B673" s="49"/>
      <c r="C673" s="49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48"/>
      <c r="B674" s="49"/>
      <c r="C674" s="49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48"/>
      <c r="B675" s="49"/>
      <c r="C675" s="49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48"/>
      <c r="B676" s="49"/>
      <c r="C676" s="49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48"/>
      <c r="B677" s="49"/>
      <c r="C677" s="49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48"/>
      <c r="B678" s="49"/>
      <c r="C678" s="49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48"/>
      <c r="B679" s="49"/>
      <c r="C679" s="49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48"/>
      <c r="B680" s="49"/>
      <c r="C680" s="49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48"/>
      <c r="B681" s="49"/>
      <c r="C681" s="49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48"/>
      <c r="B682" s="49"/>
      <c r="C682" s="49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48"/>
      <c r="B683" s="49"/>
      <c r="C683" s="49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48"/>
      <c r="B684" s="49"/>
      <c r="C684" s="49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48"/>
      <c r="B685" s="49"/>
      <c r="C685" s="49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48"/>
      <c r="B686" s="49"/>
      <c r="C686" s="49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48"/>
      <c r="B687" s="49"/>
      <c r="C687" s="49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48"/>
      <c r="B688" s="49"/>
      <c r="C688" s="49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48"/>
      <c r="B689" s="49"/>
      <c r="C689" s="49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48"/>
      <c r="B690" s="49"/>
      <c r="C690" s="49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48"/>
      <c r="B691" s="49"/>
      <c r="C691" s="49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48"/>
      <c r="B692" s="49"/>
      <c r="C692" s="49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48"/>
      <c r="B693" s="49"/>
      <c r="C693" s="49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48"/>
      <c r="B694" s="49"/>
      <c r="C694" s="49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48"/>
      <c r="B695" s="49"/>
      <c r="C695" s="49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48"/>
      <c r="B696" s="49"/>
      <c r="C696" s="49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48"/>
      <c r="B697" s="49"/>
      <c r="C697" s="49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48"/>
      <c r="B698" s="49"/>
      <c r="C698" s="49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48"/>
      <c r="B699" s="49"/>
      <c r="C699" s="49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48"/>
      <c r="B700" s="49"/>
      <c r="C700" s="49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48"/>
      <c r="B701" s="49"/>
      <c r="C701" s="49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48"/>
      <c r="B702" s="49"/>
      <c r="C702" s="49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48"/>
      <c r="B703" s="49"/>
      <c r="C703" s="49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48"/>
      <c r="B704" s="49"/>
      <c r="C704" s="49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48"/>
      <c r="B705" s="49"/>
      <c r="C705" s="49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48"/>
      <c r="B706" s="49"/>
      <c r="C706" s="49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48"/>
      <c r="B707" s="49"/>
      <c r="C707" s="49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48"/>
      <c r="B708" s="49"/>
      <c r="C708" s="49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48"/>
      <c r="B709" s="49"/>
      <c r="C709" s="49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48"/>
      <c r="B710" s="49"/>
      <c r="C710" s="49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48"/>
      <c r="B711" s="49"/>
      <c r="C711" s="49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48"/>
      <c r="B712" s="49"/>
      <c r="C712" s="49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48"/>
      <c r="B713" s="49"/>
      <c r="C713" s="49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48"/>
      <c r="B714" s="49"/>
      <c r="C714" s="49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48"/>
      <c r="B715" s="49"/>
      <c r="C715" s="49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48"/>
      <c r="B716" s="49"/>
      <c r="C716" s="49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48"/>
      <c r="B717" s="49"/>
      <c r="C717" s="49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48"/>
      <c r="B718" s="49"/>
      <c r="C718" s="49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48"/>
      <c r="B719" s="49"/>
      <c r="C719" s="49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48"/>
      <c r="B720" s="49"/>
      <c r="C720" s="49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48"/>
      <c r="B721" s="49"/>
      <c r="C721" s="49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48"/>
      <c r="B722" s="49"/>
      <c r="C722" s="49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48"/>
      <c r="B723" s="49"/>
      <c r="C723" s="49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48"/>
      <c r="B724" s="49"/>
      <c r="C724" s="49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48"/>
      <c r="B725" s="49"/>
      <c r="C725" s="49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48"/>
      <c r="B726" s="49"/>
      <c r="C726" s="49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48"/>
      <c r="B727" s="49"/>
      <c r="C727" s="49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48"/>
      <c r="B728" s="49"/>
      <c r="C728" s="49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48"/>
      <c r="B729" s="49"/>
      <c r="C729" s="49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48"/>
      <c r="B730" s="49"/>
      <c r="C730" s="49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48"/>
      <c r="B731" s="49"/>
      <c r="C731" s="49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48"/>
      <c r="B732" s="49"/>
      <c r="C732" s="49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48"/>
      <c r="B733" s="49"/>
      <c r="C733" s="49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48"/>
      <c r="B734" s="49"/>
      <c r="C734" s="49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48"/>
      <c r="B735" s="49"/>
      <c r="C735" s="49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48"/>
      <c r="B736" s="49"/>
      <c r="C736" s="49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48"/>
      <c r="B737" s="49"/>
      <c r="C737" s="49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48"/>
      <c r="B738" s="49"/>
      <c r="C738" s="49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48"/>
      <c r="B739" s="49"/>
      <c r="C739" s="49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48"/>
      <c r="B740" s="49"/>
      <c r="C740" s="49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48"/>
      <c r="B741" s="49"/>
      <c r="C741" s="49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48"/>
      <c r="B742" s="49"/>
      <c r="C742" s="49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48"/>
      <c r="B743" s="49"/>
      <c r="C743" s="49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48"/>
      <c r="B744" s="49"/>
      <c r="C744" s="49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48"/>
      <c r="B745" s="49"/>
      <c r="C745" s="49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48"/>
      <c r="B746" s="49"/>
      <c r="C746" s="49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48"/>
      <c r="B747" s="49"/>
      <c r="C747" s="49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48"/>
      <c r="B748" s="49"/>
      <c r="C748" s="49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48"/>
      <c r="B749" s="49"/>
      <c r="C749" s="49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48"/>
      <c r="B750" s="49"/>
      <c r="C750" s="49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48"/>
      <c r="B751" s="49"/>
      <c r="C751" s="49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48"/>
      <c r="B752" s="49"/>
      <c r="C752" s="49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48"/>
      <c r="B753" s="49"/>
      <c r="C753" s="49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48"/>
      <c r="B754" s="49"/>
      <c r="C754" s="49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48"/>
      <c r="B755" s="49"/>
      <c r="C755" s="49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48"/>
      <c r="B756" s="49"/>
      <c r="C756" s="49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48"/>
      <c r="B757" s="49"/>
      <c r="C757" s="49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48"/>
      <c r="B758" s="49"/>
      <c r="C758" s="49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48"/>
      <c r="B759" s="49"/>
      <c r="C759" s="49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48"/>
      <c r="B760" s="49"/>
      <c r="C760" s="49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48"/>
      <c r="B761" s="49"/>
      <c r="C761" s="49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48"/>
      <c r="B762" s="49"/>
      <c r="C762" s="49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48"/>
      <c r="B763" s="49"/>
      <c r="C763" s="49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48"/>
      <c r="B764" s="49"/>
      <c r="C764" s="49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48"/>
      <c r="B765" s="49"/>
      <c r="C765" s="49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48"/>
      <c r="B766" s="49"/>
      <c r="C766" s="49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48"/>
      <c r="B767" s="49"/>
      <c r="C767" s="49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48"/>
      <c r="B768" s="49"/>
      <c r="C768" s="49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48"/>
      <c r="B769" s="49"/>
      <c r="C769" s="49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48"/>
      <c r="B770" s="49"/>
      <c r="C770" s="49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48"/>
      <c r="B771" s="49"/>
      <c r="C771" s="49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48"/>
      <c r="B772" s="49"/>
      <c r="C772" s="49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48"/>
      <c r="B773" s="49"/>
      <c r="C773" s="49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48"/>
      <c r="B774" s="49"/>
      <c r="C774" s="49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48"/>
      <c r="B775" s="49"/>
      <c r="C775" s="49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48"/>
      <c r="B776" s="49"/>
      <c r="C776" s="49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48"/>
      <c r="B777" s="49"/>
      <c r="C777" s="49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48"/>
      <c r="B778" s="49"/>
      <c r="C778" s="49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48"/>
      <c r="B779" s="49"/>
      <c r="C779" s="49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48"/>
      <c r="B780" s="49"/>
      <c r="C780" s="49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48"/>
      <c r="B781" s="49"/>
      <c r="C781" s="49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48"/>
      <c r="B782" s="49"/>
      <c r="C782" s="49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48"/>
      <c r="B783" s="49"/>
      <c r="C783" s="49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48"/>
      <c r="B784" s="49"/>
      <c r="C784" s="49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48"/>
      <c r="B785" s="49"/>
      <c r="C785" s="49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48"/>
      <c r="B786" s="49"/>
      <c r="C786" s="49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48"/>
      <c r="B787" s="49"/>
      <c r="C787" s="49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48"/>
      <c r="B788" s="49"/>
      <c r="C788" s="49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48"/>
      <c r="B789" s="49"/>
      <c r="C789" s="49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48"/>
      <c r="B790" s="49"/>
      <c r="C790" s="49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48"/>
      <c r="B791" s="49"/>
      <c r="C791" s="49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48"/>
      <c r="B792" s="49"/>
      <c r="C792" s="49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48"/>
      <c r="B793" s="49"/>
      <c r="C793" s="49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48"/>
      <c r="B794" s="49"/>
      <c r="C794" s="49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48"/>
      <c r="B795" s="49"/>
      <c r="C795" s="49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48"/>
      <c r="B796" s="49"/>
      <c r="C796" s="49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48"/>
      <c r="B797" s="49"/>
      <c r="C797" s="49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48"/>
      <c r="B798" s="49"/>
      <c r="C798" s="49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48"/>
      <c r="B799" s="49"/>
      <c r="C799" s="49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48"/>
      <c r="B800" s="49"/>
      <c r="C800" s="49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48"/>
      <c r="B801" s="49"/>
      <c r="C801" s="49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48"/>
      <c r="B802" s="49"/>
      <c r="C802" s="49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48"/>
      <c r="B803" s="49"/>
      <c r="C803" s="49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48"/>
      <c r="B804" s="49"/>
      <c r="C804" s="49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48"/>
      <c r="B805" s="49"/>
      <c r="C805" s="49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48"/>
      <c r="B806" s="49"/>
      <c r="C806" s="49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48"/>
      <c r="B807" s="49"/>
      <c r="C807" s="49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48"/>
      <c r="B808" s="49"/>
      <c r="C808" s="49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48"/>
      <c r="B809" s="49"/>
      <c r="C809" s="49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48"/>
      <c r="B810" s="49"/>
      <c r="C810" s="49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48"/>
      <c r="B811" s="49"/>
      <c r="C811" s="49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48"/>
      <c r="B812" s="49"/>
      <c r="C812" s="49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48"/>
      <c r="B813" s="49"/>
      <c r="C813" s="49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48"/>
      <c r="B814" s="49"/>
      <c r="C814" s="49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48"/>
      <c r="B815" s="49"/>
      <c r="C815" s="49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48"/>
      <c r="B816" s="49"/>
      <c r="C816" s="49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48"/>
      <c r="B817" s="49"/>
      <c r="C817" s="49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48"/>
      <c r="B818" s="49"/>
      <c r="C818" s="49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48"/>
      <c r="B819" s="49"/>
      <c r="C819" s="49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48"/>
      <c r="B820" s="49"/>
      <c r="C820" s="49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48"/>
      <c r="B821" s="49"/>
      <c r="C821" s="49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48"/>
      <c r="B822" s="49"/>
      <c r="C822" s="49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48"/>
      <c r="B823" s="49"/>
      <c r="C823" s="49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48"/>
      <c r="B824" s="49"/>
      <c r="C824" s="49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48"/>
      <c r="B825" s="49"/>
      <c r="C825" s="49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48"/>
      <c r="B826" s="49"/>
      <c r="C826" s="49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48"/>
      <c r="B827" s="49"/>
      <c r="C827" s="49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48"/>
      <c r="B828" s="49"/>
      <c r="C828" s="49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48"/>
      <c r="B829" s="49"/>
      <c r="C829" s="49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48"/>
      <c r="B830" s="49"/>
      <c r="C830" s="49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48"/>
      <c r="B831" s="49"/>
      <c r="C831" s="49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48"/>
      <c r="B832" s="49"/>
      <c r="C832" s="49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48"/>
      <c r="B833" s="49"/>
      <c r="C833" s="49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48"/>
      <c r="B834" s="49"/>
      <c r="C834" s="49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48"/>
      <c r="B835" s="49"/>
      <c r="C835" s="49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48"/>
      <c r="B836" s="49"/>
      <c r="C836" s="49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48"/>
      <c r="B837" s="49"/>
      <c r="C837" s="49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48"/>
      <c r="B838" s="49"/>
      <c r="C838" s="49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48"/>
      <c r="B839" s="49"/>
      <c r="C839" s="49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48"/>
      <c r="B840" s="49"/>
      <c r="C840" s="49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48"/>
      <c r="B841" s="49"/>
      <c r="C841" s="49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48"/>
      <c r="B842" s="49"/>
      <c r="C842" s="49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48"/>
      <c r="B843" s="49"/>
      <c r="C843" s="49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48"/>
      <c r="B844" s="49"/>
      <c r="C844" s="49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48"/>
      <c r="B845" s="49"/>
      <c r="C845" s="49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48"/>
      <c r="B846" s="49"/>
      <c r="C846" s="49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48"/>
      <c r="B847" s="49"/>
      <c r="C847" s="49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48"/>
      <c r="B848" s="49"/>
      <c r="C848" s="49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48"/>
      <c r="B849" s="49"/>
      <c r="C849" s="49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48"/>
      <c r="B850" s="49"/>
      <c r="C850" s="49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48"/>
      <c r="B851" s="49"/>
      <c r="C851" s="49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48"/>
      <c r="B852" s="49"/>
      <c r="C852" s="49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48"/>
      <c r="B853" s="49"/>
      <c r="C853" s="49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48"/>
      <c r="B854" s="49"/>
      <c r="C854" s="49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48"/>
      <c r="B855" s="49"/>
      <c r="C855" s="49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48"/>
      <c r="B856" s="49"/>
      <c r="C856" s="49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48"/>
      <c r="B857" s="49"/>
      <c r="C857" s="49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48"/>
      <c r="B858" s="49"/>
      <c r="C858" s="49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48"/>
      <c r="B859" s="49"/>
      <c r="C859" s="49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48"/>
      <c r="B860" s="49"/>
      <c r="C860" s="49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48"/>
      <c r="B861" s="49"/>
      <c r="C861" s="49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48"/>
      <c r="B862" s="49"/>
      <c r="C862" s="49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48"/>
      <c r="B863" s="49"/>
      <c r="C863" s="49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48"/>
      <c r="B864" s="49"/>
      <c r="C864" s="49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48"/>
      <c r="B865" s="49"/>
      <c r="C865" s="49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48"/>
      <c r="B866" s="49"/>
      <c r="C866" s="49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48"/>
      <c r="B867" s="49"/>
      <c r="C867" s="49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48"/>
      <c r="B868" s="49"/>
      <c r="C868" s="49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48"/>
      <c r="B869" s="49"/>
      <c r="C869" s="49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48"/>
      <c r="B870" s="49"/>
      <c r="C870" s="49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48"/>
      <c r="B871" s="49"/>
      <c r="C871" s="49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48"/>
      <c r="B872" s="49"/>
      <c r="C872" s="49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48"/>
      <c r="B873" s="49"/>
      <c r="C873" s="49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48"/>
      <c r="B874" s="49"/>
      <c r="C874" s="49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48"/>
      <c r="B875" s="49"/>
      <c r="C875" s="49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48"/>
      <c r="B876" s="49"/>
      <c r="C876" s="49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48"/>
      <c r="B877" s="49"/>
      <c r="C877" s="49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48"/>
      <c r="B878" s="49"/>
      <c r="C878" s="49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48"/>
      <c r="B879" s="49"/>
      <c r="C879" s="49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48"/>
      <c r="B880" s="49"/>
      <c r="C880" s="49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48"/>
      <c r="B881" s="49"/>
      <c r="C881" s="49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48"/>
      <c r="B882" s="49"/>
      <c r="C882" s="49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48"/>
      <c r="B883" s="49"/>
      <c r="C883" s="49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48"/>
      <c r="B884" s="49"/>
      <c r="C884" s="49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48"/>
      <c r="B885" s="49"/>
      <c r="C885" s="49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48"/>
      <c r="B886" s="49"/>
      <c r="C886" s="49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48"/>
      <c r="B887" s="49"/>
      <c r="C887" s="49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48"/>
      <c r="B888" s="49"/>
      <c r="C888" s="49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48"/>
      <c r="B889" s="49"/>
      <c r="C889" s="49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48"/>
      <c r="B890" s="49"/>
      <c r="C890" s="49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48"/>
      <c r="B891" s="49"/>
      <c r="C891" s="49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48"/>
      <c r="B892" s="49"/>
      <c r="C892" s="49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48"/>
      <c r="B893" s="49"/>
      <c r="C893" s="49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48"/>
      <c r="B894" s="49"/>
      <c r="C894" s="49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48"/>
      <c r="B895" s="49"/>
      <c r="C895" s="49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48"/>
      <c r="B896" s="49"/>
      <c r="C896" s="49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48"/>
      <c r="B897" s="49"/>
      <c r="C897" s="49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48"/>
      <c r="B898" s="49"/>
      <c r="C898" s="49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48"/>
      <c r="B899" s="49"/>
      <c r="C899" s="49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48"/>
      <c r="B900" s="49"/>
      <c r="C900" s="49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48"/>
      <c r="B901" s="49"/>
      <c r="C901" s="49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48"/>
      <c r="B902" s="49"/>
      <c r="C902" s="49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48"/>
      <c r="B903" s="49"/>
      <c r="C903" s="49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48"/>
      <c r="B904" s="49"/>
      <c r="C904" s="49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48"/>
      <c r="B905" s="49"/>
      <c r="C905" s="49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48"/>
      <c r="B906" s="49"/>
      <c r="C906" s="49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48"/>
      <c r="B907" s="49"/>
      <c r="C907" s="49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48"/>
      <c r="B908" s="49"/>
      <c r="C908" s="49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48"/>
      <c r="B909" s="49"/>
      <c r="C909" s="49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48"/>
      <c r="B910" s="49"/>
      <c r="C910" s="49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48"/>
      <c r="B911" s="49"/>
      <c r="C911" s="49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48"/>
      <c r="B912" s="49"/>
      <c r="C912" s="49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48"/>
      <c r="B913" s="49"/>
      <c r="C913" s="49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48"/>
      <c r="B914" s="49"/>
      <c r="C914" s="49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48"/>
      <c r="B915" s="49"/>
      <c r="C915" s="49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48"/>
      <c r="B916" s="49"/>
      <c r="C916" s="49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48"/>
      <c r="B917" s="49"/>
      <c r="C917" s="49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48"/>
      <c r="B918" s="49"/>
      <c r="C918" s="49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48"/>
      <c r="B919" s="49"/>
      <c r="C919" s="49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48"/>
      <c r="B920" s="49"/>
      <c r="C920" s="49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48"/>
      <c r="B921" s="49"/>
      <c r="C921" s="49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48"/>
      <c r="B922" s="49"/>
      <c r="C922" s="49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48"/>
      <c r="B923" s="49"/>
      <c r="C923" s="49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48"/>
      <c r="B924" s="49"/>
      <c r="C924" s="49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48"/>
      <c r="B925" s="49"/>
      <c r="C925" s="49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48"/>
      <c r="B926" s="49"/>
      <c r="C926" s="49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48"/>
      <c r="B927" s="49"/>
      <c r="C927" s="49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48"/>
      <c r="B928" s="49"/>
      <c r="C928" s="49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48"/>
      <c r="B929" s="49"/>
      <c r="C929" s="49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48"/>
      <c r="B930" s="49"/>
      <c r="C930" s="49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48"/>
      <c r="B931" s="49"/>
      <c r="C931" s="49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48"/>
      <c r="B932" s="49"/>
      <c r="C932" s="49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48"/>
      <c r="B933" s="49"/>
      <c r="C933" s="49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48"/>
      <c r="B934" s="49"/>
      <c r="C934" s="49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48"/>
      <c r="B935" s="49"/>
      <c r="C935" s="49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48"/>
      <c r="B936" s="49"/>
      <c r="C936" s="49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48"/>
      <c r="B937" s="49"/>
      <c r="C937" s="49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48"/>
      <c r="B938" s="49"/>
      <c r="C938" s="49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48"/>
      <c r="B939" s="49"/>
      <c r="C939" s="49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48"/>
      <c r="B940" s="49"/>
      <c r="C940" s="49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48"/>
      <c r="B941" s="49"/>
      <c r="C941" s="49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48"/>
      <c r="B942" s="49"/>
      <c r="C942" s="49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48"/>
      <c r="B943" s="49"/>
      <c r="C943" s="49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48"/>
      <c r="B944" s="49"/>
      <c r="C944" s="49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48"/>
      <c r="B945" s="49"/>
      <c r="C945" s="49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48"/>
      <c r="B946" s="49"/>
      <c r="C946" s="49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48"/>
      <c r="B947" s="49"/>
      <c r="C947" s="49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48"/>
      <c r="B948" s="49"/>
      <c r="C948" s="49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48"/>
      <c r="B949" s="49"/>
      <c r="C949" s="49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48"/>
      <c r="B950" s="49"/>
      <c r="C950" s="49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48"/>
      <c r="B951" s="49"/>
      <c r="C951" s="49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48"/>
      <c r="B952" s="49"/>
      <c r="C952" s="49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48"/>
      <c r="B953" s="49"/>
      <c r="C953" s="49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48"/>
      <c r="B954" s="49"/>
      <c r="C954" s="49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48"/>
      <c r="B955" s="49"/>
      <c r="C955" s="49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48"/>
      <c r="B956" s="49"/>
      <c r="C956" s="49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48"/>
      <c r="B957" s="49"/>
      <c r="C957" s="49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48"/>
      <c r="B958" s="49"/>
      <c r="C958" s="49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48"/>
      <c r="B959" s="49"/>
      <c r="C959" s="49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48"/>
      <c r="B960" s="49"/>
      <c r="C960" s="49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48"/>
      <c r="B961" s="49"/>
      <c r="C961" s="49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48"/>
      <c r="B962" s="49"/>
      <c r="C962" s="49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48"/>
      <c r="B963" s="49"/>
      <c r="C963" s="49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48"/>
      <c r="B964" s="49"/>
      <c r="C964" s="49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48"/>
      <c r="B965" s="49"/>
      <c r="C965" s="49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48"/>
      <c r="B966" s="49"/>
      <c r="C966" s="49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48"/>
      <c r="B967" s="49"/>
      <c r="C967" s="49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48"/>
      <c r="B968" s="49"/>
      <c r="C968" s="49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48"/>
      <c r="B969" s="49"/>
      <c r="C969" s="49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48"/>
      <c r="B970" s="49"/>
      <c r="C970" s="49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48"/>
      <c r="B971" s="49"/>
      <c r="C971" s="49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48"/>
      <c r="B972" s="49"/>
      <c r="C972" s="49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48"/>
      <c r="B973" s="49"/>
      <c r="C973" s="49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48"/>
      <c r="B974" s="49"/>
      <c r="C974" s="49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48"/>
      <c r="B975" s="49"/>
      <c r="C975" s="49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48"/>
      <c r="B976" s="49"/>
      <c r="C976" s="49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48"/>
      <c r="B977" s="49"/>
      <c r="C977" s="49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48"/>
      <c r="B978" s="49"/>
      <c r="C978" s="49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48"/>
      <c r="B979" s="49"/>
      <c r="C979" s="49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48"/>
      <c r="B980" s="49"/>
      <c r="C980" s="49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48"/>
      <c r="B981" s="49"/>
      <c r="C981" s="49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48"/>
      <c r="B982" s="49"/>
      <c r="C982" s="49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48"/>
      <c r="B983" s="49"/>
      <c r="C983" s="49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48"/>
      <c r="B984" s="49"/>
      <c r="C984" s="49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48"/>
      <c r="B985" s="49"/>
      <c r="C985" s="49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48"/>
      <c r="B986" s="49"/>
      <c r="C986" s="49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48"/>
      <c r="B987" s="49"/>
      <c r="C987" s="49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48"/>
      <c r="B988" s="49"/>
      <c r="C988" s="49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48"/>
      <c r="B989" s="49"/>
      <c r="C989" s="49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48"/>
      <c r="B990" s="49"/>
      <c r="C990" s="49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48"/>
      <c r="B991" s="49"/>
      <c r="C991" s="49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48"/>
      <c r="B992" s="49"/>
      <c r="C992" s="49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48"/>
      <c r="B993" s="49"/>
      <c r="C993" s="49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48"/>
      <c r="B994" s="49"/>
      <c r="C994" s="49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48"/>
      <c r="B995" s="49"/>
      <c r="C995" s="49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48"/>
      <c r="B996" s="49"/>
      <c r="C996" s="49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48"/>
      <c r="B997" s="49"/>
      <c r="C997" s="49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48"/>
      <c r="B998" s="49"/>
      <c r="C998" s="49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48"/>
      <c r="B999" s="49"/>
      <c r="C999" s="49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48"/>
      <c r="B1000" s="49"/>
      <c r="C1000" s="49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48"/>
      <c r="B1001" s="49"/>
      <c r="C1001" s="49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48"/>
      <c r="B1002" s="49"/>
      <c r="C1002" s="49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48"/>
      <c r="B1003" s="49"/>
      <c r="C1003" s="49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48"/>
      <c r="B1004" s="49"/>
      <c r="C1004" s="49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48"/>
      <c r="B1005" s="49"/>
      <c r="C1005" s="49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48"/>
      <c r="B1006" s="49"/>
      <c r="C1006" s="49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48"/>
      <c r="B1007" s="49"/>
      <c r="C1007" s="49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48"/>
      <c r="B1008" s="49"/>
      <c r="C1008" s="49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48"/>
      <c r="B1009" s="49"/>
      <c r="C1009" s="49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>
      <c r="A1010" s="48"/>
      <c r="B1010" s="49"/>
      <c r="C1010" s="49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>
      <c r="A1011" s="48"/>
      <c r="B1011" s="49"/>
      <c r="C1011" s="49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>
      <c r="A1012" s="48"/>
      <c r="B1012" s="49"/>
      <c r="C1012" s="49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>
      <c r="A1013" s="48"/>
      <c r="B1013" s="49"/>
      <c r="C1013" s="49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>
      <c r="A1014" s="48"/>
      <c r="B1014" s="49"/>
      <c r="C1014" s="49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>
      <c r="A1015" s="48"/>
      <c r="B1015" s="49"/>
      <c r="C1015" s="49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>
      <c r="A1016" s="48"/>
      <c r="B1016" s="49"/>
      <c r="C1016" s="49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>
      <c r="A1017" s="48"/>
      <c r="B1017" s="49"/>
      <c r="C1017" s="49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>
      <c r="A1018" s="48"/>
      <c r="B1018" s="49"/>
      <c r="C1018" s="49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  <row r="1019">
      <c r="A1019" s="48"/>
      <c r="B1019" s="49"/>
      <c r="C1019" s="49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</row>
    <row r="1020">
      <c r="A1020" s="48"/>
      <c r="B1020" s="49"/>
      <c r="C1020" s="49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</row>
    <row r="1021">
      <c r="A1021" s="48"/>
      <c r="B1021" s="49"/>
      <c r="C1021" s="49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</row>
    <row r="1022">
      <c r="A1022" s="48"/>
      <c r="B1022" s="49"/>
      <c r="C1022" s="49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</row>
    <row r="1023">
      <c r="A1023" s="48"/>
      <c r="B1023" s="49"/>
      <c r="C1023" s="49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</row>
    <row r="1024">
      <c r="A1024" s="48"/>
      <c r="B1024" s="49"/>
      <c r="C1024" s="49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</row>
    <row r="1025">
      <c r="A1025" s="48"/>
      <c r="B1025" s="49"/>
      <c r="C1025" s="49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</row>
    <row r="1026">
      <c r="A1026" s="48"/>
      <c r="B1026" s="49"/>
      <c r="C1026" s="49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</row>
  </sheetData>
  <mergeCells count="2">
    <mergeCell ref="A1:F1"/>
    <mergeCell ref="D12:E12"/>
  </mergeCells>
  <conditionalFormatting sqref="C16:C82">
    <cfRule type="expression" dxfId="0" priority="1">
      <formula>countif($C$16:$C1026,$C16)&gt;1</formula>
    </cfRule>
  </conditionalFormatting>
  <hyperlinks>
    <hyperlink r:id="rId2" ref="C16"/>
    <hyperlink r:id="rId3" ref="C17"/>
    <hyperlink r:id="rId4" ref="C18"/>
    <hyperlink r:id="rId5" ref="C19"/>
    <hyperlink r:id="rId6" ref="C20"/>
    <hyperlink r:id="rId7" ref="C21"/>
    <hyperlink r:id="rId8" ref="C22"/>
    <hyperlink r:id="rId9" ref="C23"/>
    <hyperlink r:id="rId10" ref="C24"/>
    <hyperlink r:id="rId11" ref="C25"/>
    <hyperlink r:id="rId12" ref="C26"/>
    <hyperlink r:id="rId13" ref="C27"/>
    <hyperlink r:id="rId14" ref="C28"/>
    <hyperlink r:id="rId15" ref="C29"/>
    <hyperlink r:id="rId16" ref="C30"/>
    <hyperlink r:id="rId17" ref="C31"/>
    <hyperlink r:id="rId18" ref="C32"/>
    <hyperlink r:id="rId19" ref="C33"/>
    <hyperlink r:id="rId20" ref="C34"/>
    <hyperlink r:id="rId21" ref="C35"/>
    <hyperlink r:id="rId22" ref="C36"/>
    <hyperlink r:id="rId23" ref="C37"/>
    <hyperlink r:id="rId24" ref="C38"/>
    <hyperlink r:id="rId25" ref="C39"/>
    <hyperlink r:id="rId26" ref="C40"/>
    <hyperlink r:id="rId27" ref="C41"/>
    <hyperlink r:id="rId28" ref="C42"/>
    <hyperlink r:id="rId29" ref="C43"/>
    <hyperlink r:id="rId30" ref="C44"/>
    <hyperlink r:id="rId31" ref="C45"/>
    <hyperlink r:id="rId32" ref="C46"/>
    <hyperlink r:id="rId33" ref="C47"/>
    <hyperlink r:id="rId34" ref="C48"/>
    <hyperlink r:id="rId35" ref="C49"/>
    <hyperlink r:id="rId36" ref="C50"/>
    <hyperlink r:id="rId37" ref="C51"/>
    <hyperlink r:id="rId38" ref="C52"/>
    <hyperlink r:id="rId39" ref="C53"/>
    <hyperlink r:id="rId40" ref="C54"/>
    <hyperlink r:id="rId41" ref="C55"/>
    <hyperlink r:id="rId42" ref="C56"/>
    <hyperlink r:id="rId43" ref="C57"/>
    <hyperlink r:id="rId44" ref="C58"/>
    <hyperlink r:id="rId45" ref="C59"/>
    <hyperlink r:id="rId46" ref="C60"/>
    <hyperlink r:id="rId47" ref="C61"/>
    <hyperlink r:id="rId48" ref="C62"/>
    <hyperlink r:id="rId49" ref="C63"/>
    <hyperlink r:id="rId50" ref="C64"/>
    <hyperlink r:id="rId51" ref="C65"/>
    <hyperlink r:id="rId52" ref="C66"/>
    <hyperlink r:id="rId53" ref="C67"/>
    <hyperlink r:id="rId54" ref="C68"/>
    <hyperlink r:id="rId55" ref="C69"/>
    <hyperlink r:id="rId56" ref="C70"/>
    <hyperlink r:id="rId57" ref="C71"/>
    <hyperlink r:id="rId58" ref="C72"/>
    <hyperlink r:id="rId59" ref="C73"/>
    <hyperlink r:id="rId60" ref="C74"/>
    <hyperlink r:id="rId61" ref="C75"/>
    <hyperlink r:id="rId62" ref="C76"/>
    <hyperlink r:id="rId63" ref="C77"/>
    <hyperlink r:id="rId64" ref="C78"/>
    <hyperlink r:id="rId65" ref="C79"/>
    <hyperlink r:id="rId66" ref="C80"/>
    <hyperlink r:id="rId67" ref="C81"/>
    <hyperlink r:id="rId68" ref="C82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6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88"/>
    <col customWidth="1" min="2" max="2" width="32.63"/>
    <col customWidth="1" min="3" max="3" width="58.63"/>
  </cols>
  <sheetData>
    <row r="1">
      <c r="A1" s="50" t="s">
        <v>158</v>
      </c>
    </row>
    <row r="3">
      <c r="A3" s="16" t="s">
        <v>14</v>
      </c>
      <c r="B3" s="17" t="s">
        <v>15</v>
      </c>
      <c r="C3" s="17" t="s">
        <v>16</v>
      </c>
      <c r="D3" s="18" t="s">
        <v>17</v>
      </c>
      <c r="E3" s="18" t="s">
        <v>18</v>
      </c>
      <c r="F3" s="18" t="s">
        <v>19</v>
      </c>
    </row>
    <row r="4">
      <c r="A4" s="20">
        <v>1.0</v>
      </c>
      <c r="B4" s="21" t="s">
        <v>37</v>
      </c>
      <c r="C4" s="30" t="s">
        <v>38</v>
      </c>
      <c r="D4" s="31">
        <v>2024.0</v>
      </c>
      <c r="E4" s="33" t="s">
        <v>9</v>
      </c>
      <c r="F4" s="34" t="s">
        <v>39</v>
      </c>
    </row>
    <row r="5">
      <c r="A5" s="20">
        <v>2.0</v>
      </c>
      <c r="B5" s="21" t="s">
        <v>40</v>
      </c>
      <c r="C5" s="30" t="s">
        <v>159</v>
      </c>
      <c r="D5" s="31">
        <v>2024.0</v>
      </c>
      <c r="E5" s="33" t="s">
        <v>9</v>
      </c>
      <c r="F5" s="34" t="s">
        <v>39</v>
      </c>
    </row>
    <row r="6">
      <c r="A6" s="20">
        <v>3.0</v>
      </c>
      <c r="B6" s="29" t="s">
        <v>43</v>
      </c>
      <c r="C6" s="35" t="s">
        <v>44</v>
      </c>
      <c r="D6" s="31">
        <v>2023.0</v>
      </c>
      <c r="E6" s="36" t="s">
        <v>11</v>
      </c>
      <c r="F6" s="24" t="s">
        <v>39</v>
      </c>
    </row>
    <row r="7">
      <c r="A7" s="20">
        <v>4.0</v>
      </c>
      <c r="B7" s="21" t="s">
        <v>45</v>
      </c>
      <c r="C7" s="35" t="s">
        <v>160</v>
      </c>
      <c r="D7" s="31">
        <v>2024.0</v>
      </c>
      <c r="E7" s="36" t="s">
        <v>12</v>
      </c>
      <c r="F7" s="24" t="s">
        <v>39</v>
      </c>
    </row>
    <row r="8">
      <c r="A8" s="20">
        <v>5.0</v>
      </c>
      <c r="B8" s="21" t="s">
        <v>48</v>
      </c>
      <c r="C8" s="35" t="s">
        <v>49</v>
      </c>
      <c r="D8" s="31">
        <v>2024.0</v>
      </c>
      <c r="E8" s="36" t="s">
        <v>11</v>
      </c>
      <c r="F8" s="24" t="s">
        <v>39</v>
      </c>
    </row>
    <row r="9">
      <c r="A9" s="20">
        <v>6.0</v>
      </c>
      <c r="B9" s="21" t="s">
        <v>50</v>
      </c>
      <c r="C9" s="26" t="s">
        <v>51</v>
      </c>
      <c r="D9" s="23">
        <v>2023.0</v>
      </c>
      <c r="E9" s="37" t="s">
        <v>11</v>
      </c>
      <c r="F9" s="34" t="s">
        <v>39</v>
      </c>
    </row>
    <row r="10">
      <c r="A10" s="20">
        <v>7.0</v>
      </c>
      <c r="B10" s="21" t="s">
        <v>52</v>
      </c>
      <c r="C10" s="26" t="s">
        <v>53</v>
      </c>
      <c r="D10" s="23">
        <v>2023.0</v>
      </c>
      <c r="E10" s="37" t="s">
        <v>11</v>
      </c>
      <c r="F10" s="34" t="s">
        <v>39</v>
      </c>
    </row>
    <row r="11">
      <c r="A11" s="20">
        <v>8.0</v>
      </c>
      <c r="B11" s="21" t="s">
        <v>54</v>
      </c>
      <c r="C11" s="26" t="s">
        <v>55</v>
      </c>
      <c r="D11" s="23">
        <v>2023.0</v>
      </c>
      <c r="E11" s="37" t="s">
        <v>11</v>
      </c>
      <c r="F11" s="34" t="s">
        <v>39</v>
      </c>
    </row>
    <row r="12">
      <c r="A12" s="20">
        <v>9.0</v>
      </c>
      <c r="B12" s="38" t="s">
        <v>56</v>
      </c>
      <c r="C12" s="26" t="s">
        <v>57</v>
      </c>
      <c r="D12" s="31">
        <v>2023.0</v>
      </c>
      <c r="E12" s="36" t="s">
        <v>11</v>
      </c>
      <c r="F12" s="24" t="s">
        <v>39</v>
      </c>
    </row>
    <row r="13">
      <c r="A13" s="20">
        <v>10.0</v>
      </c>
      <c r="B13" s="39" t="s">
        <v>58</v>
      </c>
      <c r="C13" s="35" t="s">
        <v>161</v>
      </c>
      <c r="D13" s="31">
        <v>2023.0</v>
      </c>
      <c r="E13" s="33" t="s">
        <v>11</v>
      </c>
      <c r="F13" s="34" t="s">
        <v>39</v>
      </c>
    </row>
    <row r="14">
      <c r="A14" s="20">
        <v>11.0</v>
      </c>
      <c r="B14" s="29" t="s">
        <v>60</v>
      </c>
      <c r="C14" s="40" t="s">
        <v>61</v>
      </c>
      <c r="D14" s="23">
        <v>2023.0</v>
      </c>
      <c r="E14" s="37" t="s">
        <v>5</v>
      </c>
      <c r="F14" s="41" t="s">
        <v>39</v>
      </c>
    </row>
    <row r="15">
      <c r="A15" s="20">
        <v>12.0</v>
      </c>
      <c r="B15" s="42" t="s">
        <v>63</v>
      </c>
      <c r="C15" s="43" t="s">
        <v>64</v>
      </c>
      <c r="D15" s="23">
        <v>2023.0</v>
      </c>
      <c r="E15" s="37" t="s">
        <v>11</v>
      </c>
      <c r="F15" s="41" t="s">
        <v>39</v>
      </c>
    </row>
    <row r="16">
      <c r="A16" s="20">
        <v>13.0</v>
      </c>
      <c r="B16" s="21" t="s">
        <v>65</v>
      </c>
      <c r="C16" s="26" t="s">
        <v>66</v>
      </c>
      <c r="D16" s="23">
        <v>2023.0</v>
      </c>
      <c r="E16" s="37" t="s">
        <v>5</v>
      </c>
      <c r="F16" s="34" t="s">
        <v>39</v>
      </c>
    </row>
    <row r="17">
      <c r="A17" s="20">
        <v>14.0</v>
      </c>
      <c r="B17" s="29" t="s">
        <v>67</v>
      </c>
      <c r="C17" s="27" t="s">
        <v>68</v>
      </c>
      <c r="D17" s="23">
        <v>2024.0</v>
      </c>
      <c r="E17" s="37" t="s">
        <v>11</v>
      </c>
      <c r="F17" s="34" t="s">
        <v>39</v>
      </c>
    </row>
    <row r="18">
      <c r="A18" s="20">
        <v>15.0</v>
      </c>
      <c r="B18" s="21" t="s">
        <v>70</v>
      </c>
      <c r="C18" s="26" t="s">
        <v>71</v>
      </c>
      <c r="D18" s="23">
        <v>2023.0</v>
      </c>
      <c r="E18" s="37" t="s">
        <v>11</v>
      </c>
      <c r="F18" s="34" t="s">
        <v>39</v>
      </c>
    </row>
    <row r="19">
      <c r="A19" s="20">
        <v>16.0</v>
      </c>
      <c r="B19" s="21" t="s">
        <v>72</v>
      </c>
      <c r="C19" s="26" t="s">
        <v>73</v>
      </c>
      <c r="D19" s="23">
        <v>2023.0</v>
      </c>
      <c r="E19" s="37" t="s">
        <v>11</v>
      </c>
      <c r="F19" s="34" t="s">
        <v>39</v>
      </c>
    </row>
    <row r="20">
      <c r="A20" s="20">
        <v>17.0</v>
      </c>
      <c r="B20" s="29" t="s">
        <v>74</v>
      </c>
      <c r="C20" s="35" t="s">
        <v>75</v>
      </c>
      <c r="D20" s="31">
        <v>2023.0</v>
      </c>
      <c r="E20" s="33" t="s">
        <v>11</v>
      </c>
      <c r="F20" s="34" t="s">
        <v>39</v>
      </c>
    </row>
    <row r="21">
      <c r="A21" s="20">
        <v>18.0</v>
      </c>
      <c r="B21" s="29" t="s">
        <v>76</v>
      </c>
      <c r="C21" s="27" t="s">
        <v>77</v>
      </c>
      <c r="D21" s="23">
        <v>2024.0</v>
      </c>
      <c r="E21" s="37" t="s">
        <v>5</v>
      </c>
      <c r="F21" s="34" t="s">
        <v>39</v>
      </c>
    </row>
    <row r="22">
      <c r="A22" s="20">
        <v>19.0</v>
      </c>
      <c r="B22" s="29" t="s">
        <v>78</v>
      </c>
      <c r="C22" s="27" t="s">
        <v>79</v>
      </c>
      <c r="D22" s="23">
        <v>2023.0</v>
      </c>
      <c r="E22" s="37" t="s">
        <v>11</v>
      </c>
      <c r="F22" s="34" t="s">
        <v>39</v>
      </c>
    </row>
    <row r="23">
      <c r="A23" s="20">
        <v>20.0</v>
      </c>
      <c r="B23" s="28" t="s">
        <v>80</v>
      </c>
      <c r="C23" s="26" t="s">
        <v>81</v>
      </c>
      <c r="D23" s="23">
        <v>2023.0</v>
      </c>
      <c r="E23" s="37" t="s">
        <v>11</v>
      </c>
      <c r="F23" s="34" t="s">
        <v>39</v>
      </c>
    </row>
    <row r="24">
      <c r="A24" s="20">
        <v>21.0</v>
      </c>
      <c r="B24" s="29" t="s">
        <v>82</v>
      </c>
      <c r="C24" s="26" t="s">
        <v>83</v>
      </c>
      <c r="D24" s="23">
        <v>2023.0</v>
      </c>
      <c r="E24" s="37" t="s">
        <v>10</v>
      </c>
      <c r="F24" s="34" t="s">
        <v>39</v>
      </c>
    </row>
    <row r="25">
      <c r="A25" s="20">
        <v>22.0</v>
      </c>
      <c r="B25" s="29" t="s">
        <v>84</v>
      </c>
      <c r="C25" s="26" t="s">
        <v>85</v>
      </c>
      <c r="D25" s="31">
        <v>2024.0</v>
      </c>
      <c r="E25" s="37" t="s">
        <v>5</v>
      </c>
      <c r="F25" s="34" t="s">
        <v>39</v>
      </c>
    </row>
    <row r="26">
      <c r="A26" s="20">
        <v>23.0</v>
      </c>
      <c r="B26" s="29" t="s">
        <v>87</v>
      </c>
      <c r="C26" s="26" t="s">
        <v>88</v>
      </c>
      <c r="D26" s="23">
        <v>2024.0</v>
      </c>
      <c r="E26" s="37" t="s">
        <v>11</v>
      </c>
      <c r="F26" s="34" t="s">
        <v>39</v>
      </c>
    </row>
    <row r="27">
      <c r="A27" s="20">
        <v>24.0</v>
      </c>
      <c r="B27" s="29" t="s">
        <v>90</v>
      </c>
      <c r="C27" s="45" t="s">
        <v>91</v>
      </c>
      <c r="D27" s="31">
        <v>2023.0</v>
      </c>
      <c r="E27" s="37" t="s">
        <v>5</v>
      </c>
      <c r="F27" s="34" t="s">
        <v>39</v>
      </c>
    </row>
    <row r="28">
      <c r="A28" s="20">
        <v>25.0</v>
      </c>
      <c r="B28" s="29" t="s">
        <v>92</v>
      </c>
      <c r="C28" s="45" t="s">
        <v>93</v>
      </c>
      <c r="D28" s="31">
        <v>2023.0</v>
      </c>
      <c r="E28" s="37" t="s">
        <v>12</v>
      </c>
      <c r="F28" s="34" t="s">
        <v>39</v>
      </c>
    </row>
    <row r="29">
      <c r="A29" s="20">
        <v>26.0</v>
      </c>
      <c r="B29" s="29" t="s">
        <v>94</v>
      </c>
      <c r="C29" s="26" t="s">
        <v>95</v>
      </c>
      <c r="D29" s="23">
        <v>2023.0</v>
      </c>
      <c r="E29" s="37" t="s">
        <v>11</v>
      </c>
      <c r="F29" s="34" t="s">
        <v>39</v>
      </c>
    </row>
    <row r="30">
      <c r="A30" s="20">
        <v>27.0</v>
      </c>
      <c r="B30" s="29" t="s">
        <v>97</v>
      </c>
      <c r="C30" s="45" t="s">
        <v>98</v>
      </c>
      <c r="D30" s="31">
        <v>2024.0</v>
      </c>
      <c r="E30" s="37" t="s">
        <v>12</v>
      </c>
      <c r="F30" s="34" t="s">
        <v>39</v>
      </c>
    </row>
    <row r="31">
      <c r="A31" s="20">
        <v>28.0</v>
      </c>
      <c r="B31" s="29" t="s">
        <v>99</v>
      </c>
      <c r="C31" s="46" t="s">
        <v>100</v>
      </c>
      <c r="D31" s="31">
        <v>2024.0</v>
      </c>
      <c r="E31" s="37" t="s">
        <v>5</v>
      </c>
      <c r="F31" s="34" t="s">
        <v>39</v>
      </c>
    </row>
    <row r="32">
      <c r="A32" s="20">
        <v>29.0</v>
      </c>
      <c r="B32" s="29" t="s">
        <v>101</v>
      </c>
      <c r="C32" s="46" t="s">
        <v>102</v>
      </c>
      <c r="D32" s="31">
        <v>2023.0</v>
      </c>
      <c r="E32" s="37" t="s">
        <v>5</v>
      </c>
      <c r="F32" s="34" t="s">
        <v>39</v>
      </c>
    </row>
    <row r="33">
      <c r="A33" s="20">
        <v>30.0</v>
      </c>
      <c r="B33" s="29" t="s">
        <v>103</v>
      </c>
      <c r="C33" s="46" t="s">
        <v>104</v>
      </c>
      <c r="D33" s="31">
        <v>2023.0</v>
      </c>
      <c r="E33" s="37" t="s">
        <v>11</v>
      </c>
      <c r="F33" s="34" t="s">
        <v>39</v>
      </c>
    </row>
    <row r="34">
      <c r="A34" s="20">
        <v>31.0</v>
      </c>
      <c r="B34" s="29" t="s">
        <v>105</v>
      </c>
      <c r="C34" s="46" t="s">
        <v>106</v>
      </c>
      <c r="D34" s="31">
        <v>2023.0</v>
      </c>
      <c r="E34" s="37" t="s">
        <v>5</v>
      </c>
      <c r="F34" s="34" t="s">
        <v>39</v>
      </c>
    </row>
    <row r="35">
      <c r="A35" s="20">
        <v>32.0</v>
      </c>
      <c r="B35" s="29" t="s">
        <v>107</v>
      </c>
      <c r="C35" s="46" t="s">
        <v>108</v>
      </c>
      <c r="D35" s="31">
        <v>2023.0</v>
      </c>
      <c r="E35" s="37" t="s">
        <v>12</v>
      </c>
      <c r="F35" s="34" t="s">
        <v>39</v>
      </c>
    </row>
    <row r="36">
      <c r="A36" s="20">
        <v>33.0</v>
      </c>
      <c r="B36" s="29" t="s">
        <v>109</v>
      </c>
      <c r="C36" s="46" t="s">
        <v>110</v>
      </c>
      <c r="D36" s="31">
        <v>2023.0</v>
      </c>
      <c r="E36" s="37" t="s">
        <v>5</v>
      </c>
      <c r="F36" s="34" t="s">
        <v>39</v>
      </c>
    </row>
    <row r="37">
      <c r="A37" s="20">
        <v>34.0</v>
      </c>
      <c r="B37" s="29" t="s">
        <v>111</v>
      </c>
      <c r="C37" s="46" t="s">
        <v>112</v>
      </c>
      <c r="D37" s="31">
        <v>2024.0</v>
      </c>
      <c r="E37" s="37" t="s">
        <v>11</v>
      </c>
      <c r="F37" s="34" t="s">
        <v>39</v>
      </c>
    </row>
    <row r="38">
      <c r="A38" s="20">
        <v>35.0</v>
      </c>
      <c r="B38" s="47" t="s">
        <v>114</v>
      </c>
      <c r="C38" s="46" t="s">
        <v>115</v>
      </c>
      <c r="D38" s="31">
        <v>2024.0</v>
      </c>
      <c r="E38" s="37" t="s">
        <v>5</v>
      </c>
      <c r="F38" s="34" t="s">
        <v>39</v>
      </c>
    </row>
    <row r="39">
      <c r="A39" s="20">
        <v>36.0</v>
      </c>
      <c r="B39" s="47" t="s">
        <v>114</v>
      </c>
      <c r="C39" s="46" t="s">
        <v>116</v>
      </c>
      <c r="D39" s="31">
        <v>2023.0</v>
      </c>
      <c r="E39" s="37" t="s">
        <v>5</v>
      </c>
      <c r="F39" s="34" t="s">
        <v>39</v>
      </c>
    </row>
    <row r="40">
      <c r="A40" s="20">
        <v>37.0</v>
      </c>
      <c r="B40" s="29" t="s">
        <v>117</v>
      </c>
      <c r="C40" s="46" t="s">
        <v>118</v>
      </c>
      <c r="D40" s="31">
        <v>2023.0</v>
      </c>
      <c r="E40" s="37" t="s">
        <v>11</v>
      </c>
      <c r="F40" s="34" t="s">
        <v>39</v>
      </c>
    </row>
    <row r="41">
      <c r="A41" s="20">
        <v>38.0</v>
      </c>
      <c r="B41" s="33" t="s">
        <v>120</v>
      </c>
      <c r="C41" s="25" t="s">
        <v>121</v>
      </c>
      <c r="D41" s="23">
        <v>2023.0</v>
      </c>
      <c r="E41" s="37" t="s">
        <v>5</v>
      </c>
      <c r="F41" s="34" t="s">
        <v>39</v>
      </c>
    </row>
    <row r="42">
      <c r="A42" s="20">
        <v>39.0</v>
      </c>
      <c r="B42" s="21" t="s">
        <v>122</v>
      </c>
      <c r="C42" s="26" t="s">
        <v>123</v>
      </c>
      <c r="D42" s="23">
        <v>2023.0</v>
      </c>
      <c r="E42" s="37" t="s">
        <v>5</v>
      </c>
      <c r="F42" s="34" t="s">
        <v>39</v>
      </c>
    </row>
    <row r="43">
      <c r="A43" s="20">
        <v>40.0</v>
      </c>
      <c r="B43" s="33" t="s">
        <v>120</v>
      </c>
      <c r="C43" s="26" t="s">
        <v>124</v>
      </c>
      <c r="D43" s="23">
        <v>2023.0</v>
      </c>
      <c r="E43" s="37" t="s">
        <v>5</v>
      </c>
      <c r="F43" s="34" t="s">
        <v>39</v>
      </c>
    </row>
    <row r="44">
      <c r="A44" s="20">
        <v>41.0</v>
      </c>
      <c r="B44" s="33" t="s">
        <v>120</v>
      </c>
      <c r="C44" s="26" t="s">
        <v>125</v>
      </c>
      <c r="D44" s="23">
        <v>2023.0</v>
      </c>
      <c r="E44" s="37" t="s">
        <v>5</v>
      </c>
      <c r="F44" s="34" t="s">
        <v>39</v>
      </c>
    </row>
    <row r="45">
      <c r="A45" s="20">
        <v>42.0</v>
      </c>
      <c r="B45" s="28" t="s">
        <v>120</v>
      </c>
      <c r="C45" s="26" t="s">
        <v>126</v>
      </c>
      <c r="D45" s="23">
        <v>2023.0</v>
      </c>
      <c r="E45" s="37" t="s">
        <v>11</v>
      </c>
      <c r="F45" s="34" t="s">
        <v>39</v>
      </c>
    </row>
    <row r="46">
      <c r="A46" s="20">
        <v>43.0</v>
      </c>
      <c r="B46" s="47" t="s">
        <v>127</v>
      </c>
      <c r="C46" s="46" t="s">
        <v>128</v>
      </c>
      <c r="D46" s="31">
        <v>2023.0</v>
      </c>
      <c r="E46" s="36" t="s">
        <v>12</v>
      </c>
      <c r="F46" s="24" t="s">
        <v>39</v>
      </c>
    </row>
    <row r="47">
      <c r="A47" s="20">
        <v>44.0</v>
      </c>
      <c r="B47" s="29" t="s">
        <v>130</v>
      </c>
      <c r="C47" s="26" t="s">
        <v>131</v>
      </c>
      <c r="D47" s="23">
        <v>2023.0</v>
      </c>
      <c r="E47" s="36" t="s">
        <v>12</v>
      </c>
      <c r="F47" s="24" t="s">
        <v>39</v>
      </c>
    </row>
    <row r="48">
      <c r="A48" s="20">
        <v>45.0</v>
      </c>
      <c r="B48" s="29" t="s">
        <v>132</v>
      </c>
      <c r="C48" s="27" t="s">
        <v>133</v>
      </c>
      <c r="D48" s="23">
        <v>2023.0</v>
      </c>
      <c r="E48" s="36" t="s">
        <v>12</v>
      </c>
      <c r="F48" s="24" t="s">
        <v>39</v>
      </c>
    </row>
    <row r="49">
      <c r="A49" s="20">
        <v>46.0</v>
      </c>
      <c r="B49" s="29" t="s">
        <v>134</v>
      </c>
      <c r="C49" s="26" t="s">
        <v>135</v>
      </c>
      <c r="D49" s="23">
        <v>2023.0</v>
      </c>
      <c r="E49" s="36" t="s">
        <v>12</v>
      </c>
      <c r="F49" s="24" t="s">
        <v>39</v>
      </c>
    </row>
    <row r="50">
      <c r="A50" s="20">
        <v>47.0</v>
      </c>
      <c r="B50" s="39" t="s">
        <v>136</v>
      </c>
      <c r="C50" s="46" t="s">
        <v>137</v>
      </c>
      <c r="D50" s="23">
        <v>2023.0</v>
      </c>
      <c r="E50" s="36" t="s">
        <v>11</v>
      </c>
      <c r="F50" s="24" t="s">
        <v>39</v>
      </c>
    </row>
    <row r="51">
      <c r="A51" s="20">
        <v>48.0</v>
      </c>
      <c r="B51" s="29" t="s">
        <v>138</v>
      </c>
      <c r="C51" s="26" t="s">
        <v>139</v>
      </c>
      <c r="D51" s="23">
        <v>2023.0</v>
      </c>
      <c r="E51" s="36" t="s">
        <v>12</v>
      </c>
      <c r="F51" s="24" t="s">
        <v>39</v>
      </c>
    </row>
    <row r="52">
      <c r="A52" s="20">
        <v>49.0</v>
      </c>
      <c r="B52" s="29" t="s">
        <v>140</v>
      </c>
      <c r="C52" s="26" t="s">
        <v>141</v>
      </c>
      <c r="D52" s="23">
        <v>2023.0</v>
      </c>
      <c r="E52" s="36" t="s">
        <v>12</v>
      </c>
      <c r="F52" s="24" t="s">
        <v>39</v>
      </c>
    </row>
    <row r="53">
      <c r="A53" s="20">
        <v>50.0</v>
      </c>
      <c r="B53" s="29" t="s">
        <v>142</v>
      </c>
      <c r="C53" s="26" t="s">
        <v>143</v>
      </c>
      <c r="D53" s="23">
        <v>2023.0</v>
      </c>
      <c r="E53" s="36" t="s">
        <v>12</v>
      </c>
      <c r="F53" s="24" t="s">
        <v>39</v>
      </c>
    </row>
    <row r="54">
      <c r="A54" s="20">
        <v>51.0</v>
      </c>
      <c r="B54" s="29" t="s">
        <v>144</v>
      </c>
      <c r="C54" s="25" t="s">
        <v>145</v>
      </c>
      <c r="D54" s="23">
        <v>2023.0</v>
      </c>
      <c r="E54" s="37" t="s">
        <v>5</v>
      </c>
      <c r="F54" s="34" t="s">
        <v>39</v>
      </c>
    </row>
    <row r="55">
      <c r="A55" s="20">
        <v>52.0</v>
      </c>
      <c r="B55" s="29" t="s">
        <v>146</v>
      </c>
      <c r="C55" s="26" t="s">
        <v>147</v>
      </c>
      <c r="D55" s="23">
        <v>2023.0</v>
      </c>
      <c r="E55" s="39" t="s">
        <v>7</v>
      </c>
      <c r="F55" s="34" t="s">
        <v>39</v>
      </c>
    </row>
    <row r="56">
      <c r="A56" s="20">
        <v>53.0</v>
      </c>
      <c r="B56" s="29" t="s">
        <v>148</v>
      </c>
      <c r="C56" s="26" t="s">
        <v>149</v>
      </c>
      <c r="D56" s="23">
        <v>2023.0</v>
      </c>
      <c r="E56" s="39" t="s">
        <v>7</v>
      </c>
      <c r="F56" s="34" t="s">
        <v>39</v>
      </c>
    </row>
    <row r="57">
      <c r="A57" s="20">
        <v>54.0</v>
      </c>
      <c r="B57" s="42" t="s">
        <v>150</v>
      </c>
      <c r="C57" s="26" t="s">
        <v>151</v>
      </c>
      <c r="D57" s="23">
        <v>2023.0</v>
      </c>
      <c r="E57" s="39" t="s">
        <v>7</v>
      </c>
      <c r="F57" s="34" t="s">
        <v>39</v>
      </c>
    </row>
    <row r="58">
      <c r="A58" s="20">
        <v>55.0</v>
      </c>
      <c r="B58" s="47" t="s">
        <v>152</v>
      </c>
      <c r="C58" s="26" t="s">
        <v>153</v>
      </c>
      <c r="D58" s="23">
        <v>2023.0</v>
      </c>
      <c r="E58" s="39" t="s">
        <v>7</v>
      </c>
      <c r="F58" s="34" t="s">
        <v>39</v>
      </c>
    </row>
    <row r="59">
      <c r="A59" s="20">
        <v>56.0</v>
      </c>
      <c r="B59" s="29" t="s">
        <v>154</v>
      </c>
      <c r="C59" s="26" t="s">
        <v>155</v>
      </c>
      <c r="D59" s="23">
        <v>2023.0</v>
      </c>
      <c r="E59" s="39" t="s">
        <v>7</v>
      </c>
      <c r="F59" s="34" t="s">
        <v>39</v>
      </c>
    </row>
    <row r="60">
      <c r="A60" s="20">
        <v>57.0</v>
      </c>
      <c r="B60" s="29" t="s">
        <v>156</v>
      </c>
      <c r="C60" s="27" t="s">
        <v>157</v>
      </c>
      <c r="D60" s="23">
        <v>2023.0</v>
      </c>
      <c r="E60" s="39" t="s">
        <v>7</v>
      </c>
      <c r="F60" s="34" t="s">
        <v>39</v>
      </c>
    </row>
  </sheetData>
  <mergeCells count="1">
    <mergeCell ref="A1:F2"/>
  </mergeCells>
  <conditionalFormatting sqref="C4:C60">
    <cfRule type="expression" dxfId="0" priority="1">
      <formula>countif($C$16:$C989,$C4)&gt;1</formula>
    </cfRule>
  </conditionalFormatting>
  <hyperlinks>
    <hyperlink r:id="rId1" ref="C4"/>
    <hyperlink r:id="rId2" ref="C5"/>
    <hyperlink r:id="rId3" ref="C6"/>
    <hyperlink r:id="rId4" ref="C7"/>
    <hyperlink r:id="rId5" ref="C8"/>
    <hyperlink r:id="rId6" ref="C9"/>
    <hyperlink r:id="rId7" ref="C10"/>
    <hyperlink r:id="rId8" ref="C11"/>
    <hyperlink r:id="rId9" ref="C12"/>
    <hyperlink r:id="rId10" ref="C13"/>
    <hyperlink r:id="rId11" ref="C14"/>
    <hyperlink r:id="rId12" ref="C15"/>
    <hyperlink r:id="rId13" ref="C16"/>
    <hyperlink r:id="rId14" ref="C17"/>
    <hyperlink r:id="rId15" ref="C18"/>
    <hyperlink r:id="rId16" ref="C19"/>
    <hyperlink r:id="rId17" ref="C20"/>
    <hyperlink r:id="rId18" ref="C21"/>
    <hyperlink r:id="rId19" ref="C22"/>
    <hyperlink r:id="rId20" ref="C23"/>
    <hyperlink r:id="rId21" ref="C24"/>
    <hyperlink r:id="rId22" ref="C25"/>
    <hyperlink r:id="rId23" ref="C26"/>
    <hyperlink r:id="rId24" ref="C27"/>
    <hyperlink r:id="rId25" ref="C28"/>
    <hyperlink r:id="rId26" ref="C29"/>
    <hyperlink r:id="rId27" ref="C30"/>
    <hyperlink r:id="rId28" ref="C31"/>
    <hyperlink r:id="rId29" ref="C32"/>
    <hyperlink r:id="rId30" ref="C33"/>
    <hyperlink r:id="rId31" ref="C34"/>
    <hyperlink r:id="rId32" ref="C35"/>
    <hyperlink r:id="rId33" ref="C36"/>
    <hyperlink r:id="rId34" ref="C37"/>
    <hyperlink r:id="rId35" ref="C38"/>
    <hyperlink r:id="rId36" ref="C39"/>
    <hyperlink r:id="rId37" ref="C40"/>
    <hyperlink r:id="rId38" ref="C41"/>
    <hyperlink r:id="rId39" ref="C42"/>
    <hyperlink r:id="rId40" ref="C43"/>
    <hyperlink r:id="rId41" ref="C44"/>
    <hyperlink r:id="rId42" ref="C45"/>
    <hyperlink r:id="rId43" ref="C46"/>
    <hyperlink r:id="rId44" ref="C47"/>
    <hyperlink r:id="rId45" ref="C48"/>
    <hyperlink r:id="rId46" ref="C49"/>
    <hyperlink r:id="rId47" ref="C50"/>
    <hyperlink r:id="rId48" ref="C51"/>
    <hyperlink r:id="rId49" ref="C52"/>
    <hyperlink r:id="rId50" ref="C53"/>
    <hyperlink r:id="rId51" ref="C54"/>
    <hyperlink r:id="rId52" ref="C55"/>
    <hyperlink r:id="rId53" ref="C56"/>
    <hyperlink r:id="rId54" ref="C57"/>
    <hyperlink r:id="rId55" ref="C58"/>
    <hyperlink r:id="rId56" ref="C59"/>
    <hyperlink r:id="rId57" ref="C60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75"/>
    <col customWidth="1" min="2" max="2" width="27.38"/>
    <col customWidth="1" min="3" max="3" width="57.13"/>
    <col customWidth="1" min="5" max="5" width="34.25"/>
  </cols>
  <sheetData>
    <row r="1">
      <c r="A1" s="50" t="s">
        <v>162</v>
      </c>
    </row>
    <row r="3">
      <c r="A3" s="16" t="s">
        <v>14</v>
      </c>
      <c r="B3" s="17" t="s">
        <v>15</v>
      </c>
      <c r="C3" s="17" t="s">
        <v>16</v>
      </c>
      <c r="D3" s="18" t="s">
        <v>17</v>
      </c>
      <c r="E3" s="18" t="s">
        <v>18</v>
      </c>
    </row>
    <row r="4">
      <c r="A4" s="20">
        <v>1.0</v>
      </c>
      <c r="B4" s="21" t="s">
        <v>37</v>
      </c>
      <c r="C4" s="30" t="s">
        <v>38</v>
      </c>
      <c r="D4" s="31">
        <v>2024.0</v>
      </c>
      <c r="E4" s="33" t="s">
        <v>9</v>
      </c>
    </row>
    <row r="5">
      <c r="A5" s="20">
        <v>2.0</v>
      </c>
      <c r="B5" s="21" t="s">
        <v>40</v>
      </c>
      <c r="C5" s="30" t="s">
        <v>163</v>
      </c>
      <c r="D5" s="31">
        <v>2024.0</v>
      </c>
      <c r="E5" s="33" t="s">
        <v>9</v>
      </c>
    </row>
    <row r="6">
      <c r="A6" s="20">
        <v>3.0</v>
      </c>
      <c r="B6" s="29" t="s">
        <v>43</v>
      </c>
      <c r="C6" s="35" t="s">
        <v>44</v>
      </c>
      <c r="D6" s="31">
        <v>2023.0</v>
      </c>
      <c r="E6" s="36" t="s">
        <v>11</v>
      </c>
    </row>
    <row r="7">
      <c r="A7" s="20">
        <v>4.0</v>
      </c>
      <c r="B7" s="21" t="s">
        <v>45</v>
      </c>
      <c r="C7" s="35" t="s">
        <v>164</v>
      </c>
      <c r="D7" s="31">
        <v>2024.0</v>
      </c>
      <c r="E7" s="36" t="s">
        <v>12</v>
      </c>
    </row>
    <row r="8">
      <c r="A8" s="20">
        <v>5.0</v>
      </c>
      <c r="B8" s="21" t="s">
        <v>48</v>
      </c>
      <c r="C8" s="35" t="s">
        <v>49</v>
      </c>
      <c r="D8" s="31">
        <v>2024.0</v>
      </c>
      <c r="E8" s="36" t="s">
        <v>11</v>
      </c>
    </row>
    <row r="9">
      <c r="A9" s="20">
        <v>6.0</v>
      </c>
      <c r="B9" s="21" t="s">
        <v>50</v>
      </c>
      <c r="C9" s="26" t="s">
        <v>51</v>
      </c>
      <c r="D9" s="23">
        <v>2023.0</v>
      </c>
      <c r="E9" s="37" t="s">
        <v>11</v>
      </c>
    </row>
    <row r="10">
      <c r="A10" s="20">
        <v>7.0</v>
      </c>
      <c r="B10" s="21" t="s">
        <v>52</v>
      </c>
      <c r="C10" s="26" t="s">
        <v>53</v>
      </c>
      <c r="D10" s="23">
        <v>2023.0</v>
      </c>
      <c r="E10" s="37" t="s">
        <v>11</v>
      </c>
    </row>
    <row r="11">
      <c r="A11" s="20">
        <v>8.0</v>
      </c>
      <c r="B11" s="21" t="s">
        <v>54</v>
      </c>
      <c r="C11" s="26" t="s">
        <v>55</v>
      </c>
      <c r="D11" s="23">
        <v>2023.0</v>
      </c>
      <c r="E11" s="37" t="s">
        <v>11</v>
      </c>
    </row>
    <row r="12">
      <c r="A12" s="20">
        <v>9.0</v>
      </c>
      <c r="B12" s="38" t="s">
        <v>56</v>
      </c>
      <c r="C12" s="26" t="s">
        <v>57</v>
      </c>
      <c r="D12" s="31">
        <v>2023.0</v>
      </c>
      <c r="E12" s="36" t="s">
        <v>11</v>
      </c>
    </row>
    <row r="13">
      <c r="A13" s="20">
        <v>10.0</v>
      </c>
      <c r="B13" s="39" t="s">
        <v>58</v>
      </c>
      <c r="C13" s="35" t="s">
        <v>165</v>
      </c>
      <c r="D13" s="31">
        <v>2023.0</v>
      </c>
      <c r="E13" s="33" t="s">
        <v>11</v>
      </c>
    </row>
    <row r="14">
      <c r="A14" s="20">
        <v>11.0</v>
      </c>
      <c r="B14" s="42" t="s">
        <v>63</v>
      </c>
      <c r="C14" s="43" t="s">
        <v>64</v>
      </c>
      <c r="D14" s="23">
        <v>2023.0</v>
      </c>
      <c r="E14" s="37" t="s">
        <v>11</v>
      </c>
    </row>
    <row r="15">
      <c r="A15" s="20">
        <v>12.0</v>
      </c>
      <c r="B15" s="29" t="s">
        <v>67</v>
      </c>
      <c r="C15" s="27" t="s">
        <v>68</v>
      </c>
      <c r="D15" s="23">
        <v>2024.0</v>
      </c>
      <c r="E15" s="37" t="s">
        <v>11</v>
      </c>
    </row>
    <row r="16">
      <c r="A16" s="20">
        <v>13.0</v>
      </c>
      <c r="B16" s="21" t="s">
        <v>70</v>
      </c>
      <c r="C16" s="26" t="s">
        <v>71</v>
      </c>
      <c r="D16" s="23">
        <v>2023.0</v>
      </c>
      <c r="E16" s="37" t="s">
        <v>11</v>
      </c>
    </row>
    <row r="17">
      <c r="A17" s="20">
        <v>14.0</v>
      </c>
      <c r="B17" s="21" t="s">
        <v>72</v>
      </c>
      <c r="C17" s="26" t="s">
        <v>73</v>
      </c>
      <c r="D17" s="23">
        <v>2023.0</v>
      </c>
      <c r="E17" s="37" t="s">
        <v>11</v>
      </c>
    </row>
    <row r="18">
      <c r="A18" s="20">
        <v>15.0</v>
      </c>
      <c r="B18" s="29" t="s">
        <v>74</v>
      </c>
      <c r="C18" s="35" t="s">
        <v>75</v>
      </c>
      <c r="D18" s="31">
        <v>2023.0</v>
      </c>
      <c r="E18" s="33" t="s">
        <v>11</v>
      </c>
    </row>
    <row r="19">
      <c r="A19" s="20">
        <v>16.0</v>
      </c>
      <c r="B19" s="29" t="s">
        <v>78</v>
      </c>
      <c r="C19" s="27" t="s">
        <v>79</v>
      </c>
      <c r="D19" s="23">
        <v>2023.0</v>
      </c>
      <c r="E19" s="37" t="s">
        <v>11</v>
      </c>
    </row>
    <row r="20">
      <c r="A20" s="20">
        <v>17.0</v>
      </c>
      <c r="B20" s="28" t="s">
        <v>80</v>
      </c>
      <c r="C20" s="26" t="s">
        <v>81</v>
      </c>
      <c r="D20" s="23">
        <v>2023.0</v>
      </c>
      <c r="E20" s="37" t="s">
        <v>11</v>
      </c>
    </row>
    <row r="21">
      <c r="A21" s="20">
        <v>18.0</v>
      </c>
      <c r="B21" s="29" t="s">
        <v>82</v>
      </c>
      <c r="C21" s="26" t="s">
        <v>83</v>
      </c>
      <c r="D21" s="23">
        <v>2023.0</v>
      </c>
      <c r="E21" s="37" t="s">
        <v>10</v>
      </c>
    </row>
    <row r="22">
      <c r="A22" s="20">
        <v>19.0</v>
      </c>
      <c r="B22" s="29" t="s">
        <v>87</v>
      </c>
      <c r="C22" s="26" t="s">
        <v>88</v>
      </c>
      <c r="D22" s="23">
        <v>2024.0</v>
      </c>
      <c r="E22" s="37" t="s">
        <v>11</v>
      </c>
    </row>
    <row r="23">
      <c r="A23" s="20">
        <v>20.0</v>
      </c>
      <c r="B23" s="29" t="s">
        <v>92</v>
      </c>
      <c r="C23" s="45" t="s">
        <v>93</v>
      </c>
      <c r="D23" s="31">
        <v>2023.0</v>
      </c>
      <c r="E23" s="37" t="s">
        <v>12</v>
      </c>
    </row>
    <row r="24">
      <c r="A24" s="20">
        <v>21.0</v>
      </c>
      <c r="B24" s="29" t="s">
        <v>94</v>
      </c>
      <c r="C24" s="26" t="s">
        <v>95</v>
      </c>
      <c r="D24" s="23">
        <v>2023.0</v>
      </c>
      <c r="E24" s="37" t="s">
        <v>11</v>
      </c>
    </row>
    <row r="25">
      <c r="A25" s="20">
        <v>22.0</v>
      </c>
      <c r="B25" s="29" t="s">
        <v>97</v>
      </c>
      <c r="C25" s="45" t="s">
        <v>98</v>
      </c>
      <c r="D25" s="31">
        <v>2024.0</v>
      </c>
      <c r="E25" s="37" t="s">
        <v>12</v>
      </c>
    </row>
    <row r="26">
      <c r="A26" s="20">
        <v>23.0</v>
      </c>
      <c r="B26" s="29" t="s">
        <v>103</v>
      </c>
      <c r="C26" s="46" t="s">
        <v>104</v>
      </c>
      <c r="D26" s="31">
        <v>2023.0</v>
      </c>
      <c r="E26" s="37" t="s">
        <v>11</v>
      </c>
    </row>
    <row r="27">
      <c r="A27" s="20">
        <v>24.0</v>
      </c>
      <c r="B27" s="29" t="s">
        <v>107</v>
      </c>
      <c r="C27" s="46" t="s">
        <v>108</v>
      </c>
      <c r="D27" s="31">
        <v>2023.0</v>
      </c>
      <c r="E27" s="37" t="s">
        <v>12</v>
      </c>
    </row>
    <row r="28">
      <c r="A28" s="20">
        <v>25.0</v>
      </c>
      <c r="B28" s="29" t="s">
        <v>111</v>
      </c>
      <c r="C28" s="46" t="s">
        <v>112</v>
      </c>
      <c r="D28" s="31">
        <v>2024.0</v>
      </c>
      <c r="E28" s="37" t="s">
        <v>11</v>
      </c>
    </row>
    <row r="29">
      <c r="A29" s="20">
        <v>26.0</v>
      </c>
      <c r="B29" s="29" t="s">
        <v>117</v>
      </c>
      <c r="C29" s="46" t="s">
        <v>118</v>
      </c>
      <c r="D29" s="31">
        <v>2023.0</v>
      </c>
      <c r="E29" s="37" t="s">
        <v>11</v>
      </c>
    </row>
    <row r="30">
      <c r="A30" s="20">
        <v>27.0</v>
      </c>
      <c r="B30" s="28" t="s">
        <v>120</v>
      </c>
      <c r="C30" s="26" t="s">
        <v>126</v>
      </c>
      <c r="D30" s="23">
        <v>2023.0</v>
      </c>
      <c r="E30" s="37" t="s">
        <v>11</v>
      </c>
    </row>
    <row r="31">
      <c r="A31" s="20">
        <v>28.0</v>
      </c>
      <c r="B31" s="47" t="s">
        <v>127</v>
      </c>
      <c r="C31" s="46" t="s">
        <v>128</v>
      </c>
      <c r="D31" s="31">
        <v>2023.0</v>
      </c>
      <c r="E31" s="36" t="s">
        <v>12</v>
      </c>
    </row>
    <row r="32">
      <c r="A32" s="20">
        <v>29.0</v>
      </c>
      <c r="B32" s="29" t="s">
        <v>130</v>
      </c>
      <c r="C32" s="26" t="s">
        <v>131</v>
      </c>
      <c r="D32" s="23">
        <v>2023.0</v>
      </c>
      <c r="E32" s="36" t="s">
        <v>12</v>
      </c>
    </row>
    <row r="33">
      <c r="A33" s="20">
        <v>30.0</v>
      </c>
      <c r="B33" s="29" t="s">
        <v>132</v>
      </c>
      <c r="C33" s="27" t="s">
        <v>133</v>
      </c>
      <c r="D33" s="23">
        <v>2023.0</v>
      </c>
      <c r="E33" s="36" t="s">
        <v>12</v>
      </c>
    </row>
    <row r="34">
      <c r="A34" s="20">
        <v>31.0</v>
      </c>
      <c r="B34" s="29" t="s">
        <v>134</v>
      </c>
      <c r="C34" s="26" t="s">
        <v>135</v>
      </c>
      <c r="D34" s="23">
        <v>2023.0</v>
      </c>
      <c r="E34" s="36" t="s">
        <v>12</v>
      </c>
    </row>
    <row r="35">
      <c r="A35" s="20">
        <v>32.0</v>
      </c>
      <c r="B35" s="39" t="s">
        <v>136</v>
      </c>
      <c r="C35" s="46" t="s">
        <v>137</v>
      </c>
      <c r="D35" s="23">
        <v>2023.0</v>
      </c>
      <c r="E35" s="36" t="s">
        <v>11</v>
      </c>
    </row>
    <row r="36">
      <c r="A36" s="20">
        <v>33.0</v>
      </c>
      <c r="B36" s="29" t="s">
        <v>138</v>
      </c>
      <c r="C36" s="26" t="s">
        <v>139</v>
      </c>
      <c r="D36" s="23">
        <v>2023.0</v>
      </c>
      <c r="E36" s="36" t="s">
        <v>12</v>
      </c>
    </row>
    <row r="37">
      <c r="A37" s="20">
        <v>34.0</v>
      </c>
      <c r="B37" s="29" t="s">
        <v>140</v>
      </c>
      <c r="C37" s="26" t="s">
        <v>141</v>
      </c>
      <c r="D37" s="23">
        <v>2023.0</v>
      </c>
      <c r="E37" s="36" t="s">
        <v>12</v>
      </c>
    </row>
    <row r="38">
      <c r="A38" s="20">
        <v>35.0</v>
      </c>
      <c r="B38" s="29" t="s">
        <v>142</v>
      </c>
      <c r="C38" s="26" t="s">
        <v>143</v>
      </c>
      <c r="D38" s="23">
        <v>2023.0</v>
      </c>
      <c r="E38" s="36" t="s">
        <v>12</v>
      </c>
    </row>
  </sheetData>
  <mergeCells count="1">
    <mergeCell ref="A1:E2"/>
  </mergeCells>
  <conditionalFormatting sqref="C4:C38">
    <cfRule type="expression" dxfId="0" priority="1">
      <formula>countif($C$16:$C965,$C4)&gt;1</formula>
    </cfRule>
  </conditionalFormatting>
  <hyperlinks>
    <hyperlink r:id="rId1" ref="C4"/>
    <hyperlink r:id="rId2" ref="C5"/>
    <hyperlink r:id="rId3" ref="C6"/>
    <hyperlink r:id="rId4" ref="C7"/>
    <hyperlink r:id="rId5" ref="C8"/>
    <hyperlink r:id="rId6" ref="C9"/>
    <hyperlink r:id="rId7" ref="C10"/>
    <hyperlink r:id="rId8" ref="C11"/>
    <hyperlink r:id="rId9" ref="C12"/>
    <hyperlink r:id="rId10" ref="C13"/>
    <hyperlink r:id="rId11" ref="C14"/>
    <hyperlink r:id="rId12" ref="C15"/>
    <hyperlink r:id="rId13" ref="C16"/>
    <hyperlink r:id="rId14" ref="C17"/>
    <hyperlink r:id="rId15" ref="C18"/>
    <hyperlink r:id="rId16" ref="C19"/>
    <hyperlink r:id="rId17" ref="C20"/>
    <hyperlink r:id="rId18" ref="C21"/>
    <hyperlink r:id="rId19" ref="C22"/>
    <hyperlink r:id="rId20" ref="C23"/>
    <hyperlink r:id="rId21" ref="C24"/>
    <hyperlink r:id="rId22" ref="C25"/>
    <hyperlink r:id="rId23" ref="C26"/>
    <hyperlink r:id="rId24" ref="C27"/>
    <hyperlink r:id="rId25" ref="C28"/>
    <hyperlink r:id="rId26" ref="C29"/>
    <hyperlink r:id="rId27" ref="C30"/>
    <hyperlink r:id="rId28" ref="C31"/>
    <hyperlink r:id="rId29" ref="C32"/>
    <hyperlink r:id="rId30" ref="C33"/>
    <hyperlink r:id="rId31" ref="C34"/>
    <hyperlink r:id="rId32" ref="C35"/>
    <hyperlink r:id="rId33" ref="C36"/>
    <hyperlink r:id="rId34" ref="C37"/>
    <hyperlink r:id="rId35" ref="C38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3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9.88"/>
    <col customWidth="1" min="2" max="2" width="32.25"/>
    <col customWidth="1" min="3" max="3" width="58.13"/>
  </cols>
  <sheetData>
    <row r="1">
      <c r="A1" s="50" t="s">
        <v>166</v>
      </c>
    </row>
    <row r="3">
      <c r="A3" s="16" t="s">
        <v>14</v>
      </c>
      <c r="B3" s="17" t="s">
        <v>15</v>
      </c>
      <c r="C3" s="17" t="s">
        <v>16</v>
      </c>
      <c r="D3" s="18" t="s">
        <v>17</v>
      </c>
      <c r="E3" s="18" t="s">
        <v>18</v>
      </c>
    </row>
    <row r="4">
      <c r="A4" s="20">
        <v>1.0</v>
      </c>
      <c r="B4" s="21" t="s">
        <v>20</v>
      </c>
      <c r="C4" s="22" t="s">
        <v>21</v>
      </c>
      <c r="D4" s="23">
        <v>2023.0</v>
      </c>
      <c r="E4" s="24" t="s">
        <v>8</v>
      </c>
    </row>
    <row r="5">
      <c r="A5" s="20">
        <v>2.0</v>
      </c>
      <c r="B5" s="21" t="s">
        <v>20</v>
      </c>
      <c r="C5" s="25" t="s">
        <v>23</v>
      </c>
      <c r="D5" s="23">
        <v>2024.0</v>
      </c>
      <c r="E5" s="24" t="s">
        <v>8</v>
      </c>
    </row>
  </sheetData>
  <mergeCells count="1">
    <mergeCell ref="A1:E2"/>
  </mergeCells>
  <conditionalFormatting sqref="C4:C5">
    <cfRule type="expression" dxfId="0" priority="1">
      <formula>countif($C$6:$C920,$C4)&gt;1</formula>
    </cfRule>
  </conditionalFormatting>
  <hyperlinks>
    <hyperlink r:id="rId1" ref="C4"/>
    <hyperlink r:id="rId2" ref="C5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29.25"/>
    <col customWidth="1" min="3" max="3" width="60.38"/>
    <col customWidth="1" min="5" max="5" width="30.63"/>
  </cols>
  <sheetData>
    <row r="1">
      <c r="A1" s="50" t="s">
        <v>167</v>
      </c>
    </row>
    <row r="3">
      <c r="A3" s="16" t="s">
        <v>14</v>
      </c>
      <c r="B3" s="17" t="s">
        <v>15</v>
      </c>
      <c r="C3" s="17" t="s">
        <v>16</v>
      </c>
      <c r="D3" s="18" t="s">
        <v>17</v>
      </c>
      <c r="E3" s="18" t="s">
        <v>18</v>
      </c>
    </row>
    <row r="4">
      <c r="A4" s="20">
        <v>1.0</v>
      </c>
      <c r="B4" s="29" t="s">
        <v>146</v>
      </c>
      <c r="C4" s="26" t="s">
        <v>147</v>
      </c>
      <c r="D4" s="23">
        <v>2023.0</v>
      </c>
      <c r="E4" s="39" t="s">
        <v>7</v>
      </c>
    </row>
    <row r="5">
      <c r="A5" s="20">
        <v>2.0</v>
      </c>
      <c r="B5" s="29" t="s">
        <v>148</v>
      </c>
      <c r="C5" s="26" t="s">
        <v>149</v>
      </c>
      <c r="D5" s="23">
        <v>2023.0</v>
      </c>
      <c r="E5" s="39" t="s">
        <v>7</v>
      </c>
    </row>
    <row r="6">
      <c r="A6" s="20">
        <v>3.0</v>
      </c>
      <c r="B6" s="42" t="s">
        <v>150</v>
      </c>
      <c r="C6" s="26" t="s">
        <v>151</v>
      </c>
      <c r="D6" s="23">
        <v>2023.0</v>
      </c>
      <c r="E6" s="39" t="s">
        <v>7</v>
      </c>
    </row>
    <row r="7">
      <c r="A7" s="20">
        <v>4.0</v>
      </c>
      <c r="B7" s="47" t="s">
        <v>152</v>
      </c>
      <c r="C7" s="26" t="s">
        <v>153</v>
      </c>
      <c r="D7" s="23">
        <v>2023.0</v>
      </c>
      <c r="E7" s="39" t="s">
        <v>7</v>
      </c>
    </row>
    <row r="8">
      <c r="A8" s="20">
        <v>5.0</v>
      </c>
      <c r="B8" s="29" t="s">
        <v>154</v>
      </c>
      <c r="C8" s="26" t="s">
        <v>155</v>
      </c>
      <c r="D8" s="23">
        <v>2023.0</v>
      </c>
      <c r="E8" s="39" t="s">
        <v>7</v>
      </c>
    </row>
    <row r="9">
      <c r="A9" s="20">
        <v>6.0</v>
      </c>
      <c r="B9" s="29" t="s">
        <v>156</v>
      </c>
      <c r="C9" s="27" t="s">
        <v>157</v>
      </c>
      <c r="D9" s="23">
        <v>2023.0</v>
      </c>
      <c r="E9" s="39" t="s">
        <v>7</v>
      </c>
    </row>
  </sheetData>
  <mergeCells count="1">
    <mergeCell ref="A1:E2"/>
  </mergeCells>
  <conditionalFormatting sqref="C4:C9">
    <cfRule type="expression" dxfId="0" priority="1">
      <formula>countif($C$4:$C939,$C4)&gt;1</formula>
    </cfRule>
  </conditionalFormatting>
  <hyperlinks>
    <hyperlink r:id="rId1" ref="C4"/>
    <hyperlink r:id="rId2" ref="C5"/>
    <hyperlink r:id="rId3" ref="C6"/>
    <hyperlink r:id="rId4" ref="C7"/>
    <hyperlink r:id="rId5" ref="C8"/>
    <hyperlink r:id="rId6" ref="C9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44.63"/>
    <col customWidth="1" min="3" max="3" width="65.75"/>
    <col customWidth="1" min="5" max="5" width="32.88"/>
  </cols>
  <sheetData>
    <row r="1">
      <c r="A1" s="50" t="s">
        <v>168</v>
      </c>
    </row>
    <row r="3">
      <c r="A3" s="16" t="s">
        <v>14</v>
      </c>
      <c r="B3" s="17" t="s">
        <v>15</v>
      </c>
      <c r="C3" s="17" t="s">
        <v>16</v>
      </c>
      <c r="D3" s="18" t="s">
        <v>17</v>
      </c>
      <c r="E3" s="18" t="s">
        <v>18</v>
      </c>
    </row>
    <row r="4">
      <c r="A4" s="20">
        <v>1.0</v>
      </c>
      <c r="B4" s="21" t="s">
        <v>26</v>
      </c>
      <c r="C4" s="27" t="s">
        <v>27</v>
      </c>
      <c r="D4" s="23">
        <v>2023.0</v>
      </c>
      <c r="E4" s="28" t="s">
        <v>6</v>
      </c>
    </row>
    <row r="5">
      <c r="A5" s="20">
        <v>2.0</v>
      </c>
      <c r="B5" s="21" t="s">
        <v>26</v>
      </c>
      <c r="C5" s="27" t="s">
        <v>28</v>
      </c>
      <c r="D5" s="23">
        <v>2023.0</v>
      </c>
      <c r="E5" s="28" t="s">
        <v>6</v>
      </c>
    </row>
    <row r="6">
      <c r="A6" s="20">
        <v>3.0</v>
      </c>
      <c r="B6" s="21" t="s">
        <v>29</v>
      </c>
      <c r="C6" s="27" t="s">
        <v>30</v>
      </c>
      <c r="D6" s="23">
        <v>2023.0</v>
      </c>
      <c r="E6" s="28" t="s">
        <v>6</v>
      </c>
    </row>
    <row r="7">
      <c r="A7" s="20">
        <v>4.0</v>
      </c>
      <c r="B7" s="21" t="s">
        <v>20</v>
      </c>
      <c r="C7" s="27" t="s">
        <v>31</v>
      </c>
      <c r="D7" s="23">
        <v>2023.0</v>
      </c>
      <c r="E7" s="28" t="s">
        <v>6</v>
      </c>
    </row>
    <row r="8">
      <c r="A8" s="20">
        <v>5.0</v>
      </c>
      <c r="B8" s="29" t="s">
        <v>32</v>
      </c>
      <c r="C8" s="30" t="s">
        <v>33</v>
      </c>
      <c r="D8" s="31">
        <v>2023.0</v>
      </c>
      <c r="E8" s="28" t="s">
        <v>6</v>
      </c>
    </row>
    <row r="9">
      <c r="A9" s="20">
        <v>6.0</v>
      </c>
      <c r="B9" s="21" t="s">
        <v>35</v>
      </c>
      <c r="C9" s="32" t="s">
        <v>36</v>
      </c>
      <c r="D9" s="31">
        <v>2023.0</v>
      </c>
      <c r="E9" s="28" t="s">
        <v>6</v>
      </c>
    </row>
  </sheetData>
  <mergeCells count="1">
    <mergeCell ref="A1:E2"/>
  </mergeCells>
  <conditionalFormatting sqref="C4:C9">
    <cfRule type="expression" dxfId="0" priority="1">
      <formula>countif($C$10:$C994,$C4)&gt;1</formula>
    </cfRule>
  </conditionalFormatting>
  <hyperlinks>
    <hyperlink r:id="rId1" ref="C4"/>
    <hyperlink r:id="rId2" ref="C5"/>
    <hyperlink r:id="rId3" ref="C6"/>
    <hyperlink r:id="rId4" ref="C7"/>
    <hyperlink r:id="rId5" ref="C8"/>
    <hyperlink r:id="rId6" ref="C9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7"/>
</worksheet>
</file>